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T:\2021\EDITAIS E MINUTAS\EDITAIS DE TOMADAS DE PREÇOS - 2021\01-104135-2021 - TP 008-2021 -  ÁREA DE LAZER - REF. CIC - MAPP\Anexos\"/>
    </mc:Choice>
  </mc:AlternateContent>
  <xr:revisionPtr revIDLastSave="0" documentId="8_{ED34F03D-6E72-4BA3-AA2B-84E5CEA7E171}" xr6:coauthVersionLast="45" xr6:coauthVersionMax="45" xr10:uidLastSave="{00000000-0000-0000-0000-000000000000}"/>
  <bookViews>
    <workbookView xWindow="1425" yWindow="1425" windowWidth="16200" windowHeight="9360" tabRatio="843" xr2:uid="{00000000-000D-0000-FFFF-FFFF00000000}"/>
  </bookViews>
  <sheets>
    <sheet name="Sem desoneração" sheetId="18" r:id="rId1"/>
    <sheet name="CRONOGRAMA FF " sheetId="45" r:id="rId2"/>
  </sheets>
  <externalReferences>
    <externalReference r:id="rId3"/>
    <externalReference r:id="rId4"/>
    <externalReference r:id="rId5"/>
  </externalReferences>
  <definedNames>
    <definedName name="____r" localSheetId="1" hidden="1">{#N/A,#N/A,FALSE,"DRE Tratam. de Resíduos"}</definedName>
    <definedName name="____r" hidden="1">{#N/A,#N/A,FALSE,"DRE Tratam. de Resíduos"}</definedName>
    <definedName name="___r" localSheetId="1" hidden="1">{#N/A,#N/A,FALSE,"DRE Tratam. de Resíduos"}</definedName>
    <definedName name="___r" hidden="1">{#N/A,#N/A,FALSE,"DRE Tratam. de Resíduos"}</definedName>
    <definedName name="__xlnm.Print_Area_2" localSheetId="1">#REF!</definedName>
    <definedName name="__xlnm.Print_Area_2" localSheetId="0">#REF!</definedName>
    <definedName name="__xlnm.Print_Area_2">#REF!</definedName>
    <definedName name="__xlnm.Print_Area_3" localSheetId="1">#REF!</definedName>
    <definedName name="__xlnm.Print_Area_3" localSheetId="0">#REF!</definedName>
    <definedName name="__xlnm.Print_Area_3">#REF!</definedName>
    <definedName name="__xlnm.Print_Area_3_1" localSheetId="1">#REF!</definedName>
    <definedName name="__xlnm.Print_Area_3_1" localSheetId="0">#REF!</definedName>
    <definedName name="__xlnm.Print_Area_3_1">#REF!</definedName>
    <definedName name="__xlnm.Print_Titles_2" localSheetId="1">#REF!</definedName>
    <definedName name="__xlnm.Print_Titles_2" localSheetId="0">#REF!</definedName>
    <definedName name="__xlnm.Print_Titles_2">#REF!</definedName>
    <definedName name="__xlnm.Print_Titles_3" localSheetId="1">#REF!</definedName>
    <definedName name="__xlnm.Print_Titles_3" localSheetId="0">#REF!</definedName>
    <definedName name="__xlnm.Print_Titles_3">#REF!</definedName>
    <definedName name="_R10P" localSheetId="1">#REF!</definedName>
    <definedName name="_R10P" localSheetId="0">#REF!</definedName>
    <definedName name="_R10P">#REF!</definedName>
    <definedName name="_R10R" localSheetId="1">#REF!</definedName>
    <definedName name="_R10R" localSheetId="0">#REF!</definedName>
    <definedName name="_R10R">#REF!</definedName>
    <definedName name="_R11P" localSheetId="1">#REF!</definedName>
    <definedName name="_R11P" localSheetId="0">#REF!</definedName>
    <definedName name="_R11P">#REF!</definedName>
    <definedName name="_R11R" localSheetId="1">#REF!</definedName>
    <definedName name="_R11R" localSheetId="0">#REF!</definedName>
    <definedName name="_R11R">#REF!</definedName>
    <definedName name="_R12P" localSheetId="1">#REF!</definedName>
    <definedName name="_R12P" localSheetId="0">#REF!</definedName>
    <definedName name="_R12P">#REF!</definedName>
    <definedName name="_R12R" localSheetId="1">#REF!</definedName>
    <definedName name="_R12R" localSheetId="0">#REF!</definedName>
    <definedName name="_R12R">#REF!</definedName>
    <definedName name="_R13P" localSheetId="1">#REF!</definedName>
    <definedName name="_R13P" localSheetId="0">#REF!</definedName>
    <definedName name="_R13P">#REF!</definedName>
    <definedName name="_R13R" localSheetId="1">#REF!</definedName>
    <definedName name="_R13R" localSheetId="0">#REF!</definedName>
    <definedName name="_R13R">#REF!</definedName>
    <definedName name="_R14P" localSheetId="1">#REF!</definedName>
    <definedName name="_R14P" localSheetId="0">#REF!</definedName>
    <definedName name="_R14P">#REF!</definedName>
    <definedName name="_R14R" localSheetId="1">#REF!</definedName>
    <definedName name="_R14R" localSheetId="0">#REF!</definedName>
    <definedName name="_R14R">#REF!</definedName>
    <definedName name="_R15P" localSheetId="1">#REF!</definedName>
    <definedName name="_R15P" localSheetId="0">#REF!</definedName>
    <definedName name="_R15P">#REF!</definedName>
    <definedName name="_R15R" localSheetId="1">#REF!</definedName>
    <definedName name="_R15R" localSheetId="0">#REF!</definedName>
    <definedName name="_R15R">#REF!</definedName>
    <definedName name="_R16P" localSheetId="1">#REF!</definedName>
    <definedName name="_R16P" localSheetId="0">#REF!</definedName>
    <definedName name="_R16P">#REF!</definedName>
    <definedName name="_R16R" localSheetId="1">#REF!</definedName>
    <definedName name="_R16R" localSheetId="0">#REF!</definedName>
    <definedName name="_R16R">#REF!</definedName>
    <definedName name="_R17P" localSheetId="1">#REF!</definedName>
    <definedName name="_R17P" localSheetId="0">#REF!</definedName>
    <definedName name="_R17P">#REF!</definedName>
    <definedName name="_R17R" localSheetId="1">#REF!</definedName>
    <definedName name="_R17R" localSheetId="0">#REF!</definedName>
    <definedName name="_R17R">#REF!</definedName>
    <definedName name="_R18P" localSheetId="1">#REF!</definedName>
    <definedName name="_R18P" localSheetId="0">#REF!</definedName>
    <definedName name="_R18P">#REF!</definedName>
    <definedName name="_R18R" localSheetId="1">#REF!</definedName>
    <definedName name="_R18R" localSheetId="0">#REF!</definedName>
    <definedName name="_R18R">#REF!</definedName>
    <definedName name="_R19P" localSheetId="1">#REF!</definedName>
    <definedName name="_R19P" localSheetId="0">#REF!</definedName>
    <definedName name="_R19P">#REF!</definedName>
    <definedName name="_R19R" localSheetId="1">#REF!</definedName>
    <definedName name="_R19R" localSheetId="0">#REF!</definedName>
    <definedName name="_R19R">#REF!</definedName>
    <definedName name="_R1P" localSheetId="1">#REF!</definedName>
    <definedName name="_R1P" localSheetId="0">#REF!</definedName>
    <definedName name="_R1P">#REF!</definedName>
    <definedName name="_R1R" localSheetId="1">#REF!</definedName>
    <definedName name="_R1R" localSheetId="0">#REF!</definedName>
    <definedName name="_R1R">#REF!</definedName>
    <definedName name="_R20P" localSheetId="1">#REF!</definedName>
    <definedName name="_R20P" localSheetId="0">#REF!</definedName>
    <definedName name="_R20P">#REF!</definedName>
    <definedName name="_R20R" localSheetId="1">#REF!</definedName>
    <definedName name="_R20R" localSheetId="0">#REF!</definedName>
    <definedName name="_R20R">#REF!</definedName>
    <definedName name="_R21P" localSheetId="1">#REF!</definedName>
    <definedName name="_R21P" localSheetId="0">#REF!</definedName>
    <definedName name="_R21P">#REF!</definedName>
    <definedName name="_R21R" localSheetId="1">#REF!</definedName>
    <definedName name="_R21R" localSheetId="0">#REF!</definedName>
    <definedName name="_R21R">#REF!</definedName>
    <definedName name="_R22P" localSheetId="1">#REF!</definedName>
    <definedName name="_R22P" localSheetId="0">#REF!</definedName>
    <definedName name="_R22P">#REF!</definedName>
    <definedName name="_R22R" localSheetId="1">#REF!</definedName>
    <definedName name="_R22R" localSheetId="0">#REF!</definedName>
    <definedName name="_R22R">#REF!</definedName>
    <definedName name="_R23P" localSheetId="1">#REF!</definedName>
    <definedName name="_R23P" localSheetId="0">#REF!</definedName>
    <definedName name="_R23P">#REF!</definedName>
    <definedName name="_R23R" localSheetId="1">#REF!</definedName>
    <definedName name="_R23R" localSheetId="0">#REF!</definedName>
    <definedName name="_R23R">#REF!</definedName>
    <definedName name="_R24P" localSheetId="1">#REF!</definedName>
    <definedName name="_R24P" localSheetId="0">#REF!</definedName>
    <definedName name="_R24P">#REF!</definedName>
    <definedName name="_R24R" localSheetId="1">#REF!</definedName>
    <definedName name="_R24R" localSheetId="0">#REF!</definedName>
    <definedName name="_R24R">#REF!</definedName>
    <definedName name="_R2P" localSheetId="1">#REF!</definedName>
    <definedName name="_R2P" localSheetId="0">#REF!</definedName>
    <definedName name="_R2P">#REF!</definedName>
    <definedName name="_R2R" localSheetId="1">#REF!</definedName>
    <definedName name="_R2R" localSheetId="0">#REF!</definedName>
    <definedName name="_R2R">#REF!</definedName>
    <definedName name="_R3P" localSheetId="1">#REF!</definedName>
    <definedName name="_R3P" localSheetId="0">#REF!</definedName>
    <definedName name="_R3P">#REF!</definedName>
    <definedName name="_R3R" localSheetId="1">#REF!</definedName>
    <definedName name="_R3R" localSheetId="0">#REF!</definedName>
    <definedName name="_R3R">#REF!</definedName>
    <definedName name="_R4P" localSheetId="1">#REF!</definedName>
    <definedName name="_R4P" localSheetId="0">#REF!</definedName>
    <definedName name="_R4P">#REF!</definedName>
    <definedName name="_R4R" localSheetId="1">#REF!</definedName>
    <definedName name="_R4R" localSheetId="0">#REF!</definedName>
    <definedName name="_R4R">#REF!</definedName>
    <definedName name="_R5P" localSheetId="1">#REF!</definedName>
    <definedName name="_R5P" localSheetId="0">#REF!</definedName>
    <definedName name="_R5P">#REF!</definedName>
    <definedName name="_R5R" localSheetId="1">#REF!</definedName>
    <definedName name="_R5R" localSheetId="0">#REF!</definedName>
    <definedName name="_R5R">#REF!</definedName>
    <definedName name="_R6P" localSheetId="1">#REF!</definedName>
    <definedName name="_R6P" localSheetId="0">#REF!</definedName>
    <definedName name="_R6P">#REF!</definedName>
    <definedName name="_R6R" localSheetId="1">#REF!</definedName>
    <definedName name="_R6R" localSheetId="0">#REF!</definedName>
    <definedName name="_R6R">#REF!</definedName>
    <definedName name="_R7P" localSheetId="1">#REF!</definedName>
    <definedName name="_R7P" localSheetId="0">#REF!</definedName>
    <definedName name="_R7P">#REF!</definedName>
    <definedName name="_R7R" localSheetId="1">#REF!</definedName>
    <definedName name="_R7R" localSheetId="0">#REF!</definedName>
    <definedName name="_R7R">#REF!</definedName>
    <definedName name="_R8P" localSheetId="1">#REF!</definedName>
    <definedName name="_R8P" localSheetId="0">#REF!</definedName>
    <definedName name="_R8P">#REF!</definedName>
    <definedName name="_R8R" localSheetId="1">#REF!</definedName>
    <definedName name="_R8R" localSheetId="0">#REF!</definedName>
    <definedName name="_R8R">#REF!</definedName>
    <definedName name="_R9P" localSheetId="1">#REF!</definedName>
    <definedName name="_R9P" localSheetId="0">#REF!</definedName>
    <definedName name="_R9P">#REF!</definedName>
    <definedName name="_R9R" localSheetId="1">#REF!</definedName>
    <definedName name="_R9R" localSheetId="0">#REF!</definedName>
    <definedName name="_R9R">#REF!</definedName>
    <definedName name="_RP1" localSheetId="1">#REF!</definedName>
    <definedName name="_RP1" localSheetId="0">#REF!</definedName>
    <definedName name="_RP1">#REF!</definedName>
    <definedName name="_RP10" localSheetId="1">#REF!</definedName>
    <definedName name="_RP10" localSheetId="0">#REF!</definedName>
    <definedName name="_RP10">#REF!</definedName>
    <definedName name="_RP11" localSheetId="1">#REF!</definedName>
    <definedName name="_RP11" localSheetId="0">#REF!</definedName>
    <definedName name="_RP11">#REF!</definedName>
    <definedName name="_RP12" localSheetId="1">#REF!</definedName>
    <definedName name="_RP12" localSheetId="0">#REF!</definedName>
    <definedName name="_RP12">#REF!</definedName>
    <definedName name="_RP13" localSheetId="1">#REF!</definedName>
    <definedName name="_RP13" localSheetId="0">#REF!</definedName>
    <definedName name="_RP13">#REF!</definedName>
    <definedName name="_RP14" localSheetId="1">#REF!</definedName>
    <definedName name="_RP14" localSheetId="0">#REF!</definedName>
    <definedName name="_RP14">#REF!</definedName>
    <definedName name="_RP15" localSheetId="1">#REF!</definedName>
    <definedName name="_RP15" localSheetId="0">#REF!</definedName>
    <definedName name="_RP15">#REF!</definedName>
    <definedName name="_RP16" localSheetId="1">#REF!</definedName>
    <definedName name="_RP16" localSheetId="0">#REF!</definedName>
    <definedName name="_RP16">#REF!</definedName>
    <definedName name="_RP17" localSheetId="1">#REF!</definedName>
    <definedName name="_RP17" localSheetId="0">#REF!</definedName>
    <definedName name="_RP17">#REF!</definedName>
    <definedName name="_RP18" localSheetId="1">#REF!</definedName>
    <definedName name="_RP18" localSheetId="0">#REF!</definedName>
    <definedName name="_RP18">#REF!</definedName>
    <definedName name="_RP19" localSheetId="1">#REF!</definedName>
    <definedName name="_RP19" localSheetId="0">#REF!</definedName>
    <definedName name="_RP19">#REF!</definedName>
    <definedName name="_RP2" localSheetId="1">#REF!</definedName>
    <definedName name="_RP2" localSheetId="0">#REF!</definedName>
    <definedName name="_RP2">#REF!</definedName>
    <definedName name="_RP20" localSheetId="1">#REF!</definedName>
    <definedName name="_RP20" localSheetId="0">#REF!</definedName>
    <definedName name="_RP20">#REF!</definedName>
    <definedName name="_RP21" localSheetId="1">#REF!</definedName>
    <definedName name="_RP21" localSheetId="0">#REF!</definedName>
    <definedName name="_RP21">#REF!</definedName>
    <definedName name="_RP22" localSheetId="1">#REF!</definedName>
    <definedName name="_RP22" localSheetId="0">#REF!</definedName>
    <definedName name="_RP22">#REF!</definedName>
    <definedName name="_RP23" localSheetId="1">#REF!</definedName>
    <definedName name="_RP23" localSheetId="0">#REF!</definedName>
    <definedName name="_RP23">#REF!</definedName>
    <definedName name="_RP24" localSheetId="1">#REF!</definedName>
    <definedName name="_RP24" localSheetId="0">#REF!</definedName>
    <definedName name="_RP24">#REF!</definedName>
    <definedName name="_RP3" localSheetId="1">#REF!</definedName>
    <definedName name="_RP3" localSheetId="0">#REF!</definedName>
    <definedName name="_RP3">#REF!</definedName>
    <definedName name="_RP4" localSheetId="1">#REF!</definedName>
    <definedName name="_RP4" localSheetId="0">#REF!</definedName>
    <definedName name="_RP4">#REF!</definedName>
    <definedName name="_RP5" localSheetId="1">#REF!</definedName>
    <definedName name="_RP5" localSheetId="0">#REF!</definedName>
    <definedName name="_RP5">#REF!</definedName>
    <definedName name="_RP6" localSheetId="1">#REF!</definedName>
    <definedName name="_RP6" localSheetId="0">#REF!</definedName>
    <definedName name="_RP6">#REF!</definedName>
    <definedName name="_RP7" localSheetId="1">#REF!</definedName>
    <definedName name="_RP7" localSheetId="0">#REF!</definedName>
    <definedName name="_RP7">#REF!</definedName>
    <definedName name="_RP8" localSheetId="1">#REF!</definedName>
    <definedName name="_RP8" localSheetId="0">#REF!</definedName>
    <definedName name="_RP8">#REF!</definedName>
    <definedName name="_RP9" localSheetId="1">#REF!</definedName>
    <definedName name="_RP9" localSheetId="0">#REF!</definedName>
    <definedName name="_RP9">#REF!</definedName>
    <definedName name="_RR1" localSheetId="1">#REF!</definedName>
    <definedName name="_RR1" localSheetId="0">#REF!</definedName>
    <definedName name="_RR1">#REF!</definedName>
    <definedName name="_RR10" localSheetId="1">#REF!</definedName>
    <definedName name="_RR10" localSheetId="0">#REF!</definedName>
    <definedName name="_RR10">#REF!</definedName>
    <definedName name="_RR12" localSheetId="1">#REF!</definedName>
    <definedName name="_RR12" localSheetId="0">#REF!</definedName>
    <definedName name="_RR12">#REF!</definedName>
    <definedName name="_RR13" localSheetId="1">#REF!</definedName>
    <definedName name="_RR13" localSheetId="0">#REF!</definedName>
    <definedName name="_RR13">#REF!</definedName>
    <definedName name="_RR14" localSheetId="1">#REF!</definedName>
    <definedName name="_RR14" localSheetId="0">#REF!</definedName>
    <definedName name="_RR14">#REF!</definedName>
    <definedName name="_RR15" localSheetId="1">#REF!</definedName>
    <definedName name="_RR15" localSheetId="0">#REF!</definedName>
    <definedName name="_RR15">#REF!</definedName>
    <definedName name="_RR16" localSheetId="1">#REF!</definedName>
    <definedName name="_RR16" localSheetId="0">#REF!</definedName>
    <definedName name="_RR16">#REF!</definedName>
    <definedName name="_RR17" localSheetId="1">#REF!</definedName>
    <definedName name="_RR17" localSheetId="0">#REF!</definedName>
    <definedName name="_RR17">#REF!</definedName>
    <definedName name="_RR18" localSheetId="1">#REF!</definedName>
    <definedName name="_RR18" localSheetId="0">#REF!</definedName>
    <definedName name="_RR18">#REF!</definedName>
    <definedName name="_RR19" localSheetId="1">#REF!</definedName>
    <definedName name="_RR19" localSheetId="0">#REF!</definedName>
    <definedName name="_RR19">#REF!</definedName>
    <definedName name="_RR2" localSheetId="1">#REF!</definedName>
    <definedName name="_RR2" localSheetId="0">#REF!</definedName>
    <definedName name="_RR2">#REF!</definedName>
    <definedName name="_RR20" localSheetId="1">#REF!</definedName>
    <definedName name="_RR20" localSheetId="0">#REF!</definedName>
    <definedName name="_RR20">#REF!</definedName>
    <definedName name="_RR21" localSheetId="1">#REF!</definedName>
    <definedName name="_RR21" localSheetId="0">#REF!</definedName>
    <definedName name="_RR21">#REF!</definedName>
    <definedName name="_RR22" localSheetId="1">#REF!</definedName>
    <definedName name="_RR22" localSheetId="0">#REF!</definedName>
    <definedName name="_RR22">#REF!</definedName>
    <definedName name="_RR23" localSheetId="1">#REF!</definedName>
    <definedName name="_RR23" localSheetId="0">#REF!</definedName>
    <definedName name="_RR23">#REF!</definedName>
    <definedName name="_RR24" localSheetId="1">#REF!</definedName>
    <definedName name="_RR24" localSheetId="0">#REF!</definedName>
    <definedName name="_RR24">#REF!</definedName>
    <definedName name="_RR3" localSheetId="1">#REF!</definedName>
    <definedName name="_RR3" localSheetId="0">#REF!</definedName>
    <definedName name="_RR3">#REF!</definedName>
    <definedName name="_RR4" localSheetId="1">#REF!</definedName>
    <definedName name="_RR4" localSheetId="0">#REF!</definedName>
    <definedName name="_RR4">#REF!</definedName>
    <definedName name="_RR5" localSheetId="1">#REF!</definedName>
    <definedName name="_RR5" localSheetId="0">#REF!</definedName>
    <definedName name="_RR5">#REF!</definedName>
    <definedName name="_RR6" localSheetId="1">#REF!</definedName>
    <definedName name="_RR6" localSheetId="0">#REF!</definedName>
    <definedName name="_RR6">#REF!</definedName>
    <definedName name="_RR7" localSheetId="1">#REF!</definedName>
    <definedName name="_RR7" localSheetId="0">#REF!</definedName>
    <definedName name="_RR7">#REF!</definedName>
    <definedName name="_RR8" localSheetId="1">#REF!</definedName>
    <definedName name="_RR8" localSheetId="0">#REF!</definedName>
    <definedName name="_RR8">#REF!</definedName>
    <definedName name="_RR9" localSheetId="1">#REF!</definedName>
    <definedName name="_RR9" localSheetId="0">#REF!</definedName>
    <definedName name="_RR9">#REF!</definedName>
    <definedName name="_tt1">"$#REF!.$A$1:$B$3278"</definedName>
    <definedName name="A" localSheetId="1">#REF!</definedName>
    <definedName name="A" localSheetId="0">#REF!</definedName>
    <definedName name="A">#REF!</definedName>
    <definedName name="A1P1" localSheetId="1">#REF!</definedName>
    <definedName name="A1P1" localSheetId="0">#REF!</definedName>
    <definedName name="A1P1">#REF!</definedName>
    <definedName name="A1P10" localSheetId="1">#REF!</definedName>
    <definedName name="A1P10" localSheetId="0">#REF!</definedName>
    <definedName name="A1P10">#REF!</definedName>
    <definedName name="A1P11" localSheetId="1">#REF!</definedName>
    <definedName name="A1P11" localSheetId="0">#REF!</definedName>
    <definedName name="A1P11">#REF!</definedName>
    <definedName name="A1P12" localSheetId="1">#REF!</definedName>
    <definedName name="A1P12" localSheetId="0">#REF!</definedName>
    <definedName name="A1P12">#REF!</definedName>
    <definedName name="A1P13" localSheetId="1">#REF!</definedName>
    <definedName name="A1P13" localSheetId="0">#REF!</definedName>
    <definedName name="A1P13">#REF!</definedName>
    <definedName name="A1P14" localSheetId="1">#REF!</definedName>
    <definedName name="A1P14" localSheetId="0">#REF!</definedName>
    <definedName name="A1P14">#REF!</definedName>
    <definedName name="A1P15" localSheetId="1">#REF!</definedName>
    <definedName name="A1P15" localSheetId="0">#REF!</definedName>
    <definedName name="A1P15">#REF!</definedName>
    <definedName name="A1P16" localSheetId="1">#REF!</definedName>
    <definedName name="A1P16" localSheetId="0">#REF!</definedName>
    <definedName name="A1P16">#REF!</definedName>
    <definedName name="A1P17" localSheetId="1">#REF!</definedName>
    <definedName name="A1P17" localSheetId="0">#REF!</definedName>
    <definedName name="A1P17">#REF!</definedName>
    <definedName name="A1P18" localSheetId="1">#REF!</definedName>
    <definedName name="A1P18" localSheetId="0">#REF!</definedName>
    <definedName name="A1P18">#REF!</definedName>
    <definedName name="A1P19" localSheetId="1">#REF!</definedName>
    <definedName name="A1P19" localSheetId="0">#REF!</definedName>
    <definedName name="A1P19">#REF!</definedName>
    <definedName name="A1P2" localSheetId="1">#REF!</definedName>
    <definedName name="A1P2" localSheetId="0">#REF!</definedName>
    <definedName name="A1P2">#REF!</definedName>
    <definedName name="A1P20" localSheetId="1">#REF!</definedName>
    <definedName name="A1P20" localSheetId="0">#REF!</definedName>
    <definedName name="A1P20">#REF!</definedName>
    <definedName name="A1P21" localSheetId="1">#REF!</definedName>
    <definedName name="A1P21" localSheetId="0">#REF!</definedName>
    <definedName name="A1P21">#REF!</definedName>
    <definedName name="A1P22" localSheetId="1">#REF!</definedName>
    <definedName name="A1P22" localSheetId="0">#REF!</definedName>
    <definedName name="A1P22">#REF!</definedName>
    <definedName name="A1P23" localSheetId="1">#REF!</definedName>
    <definedName name="A1P23" localSheetId="0">#REF!</definedName>
    <definedName name="A1P23">#REF!</definedName>
    <definedName name="A1P24" localSheetId="1">#REF!</definedName>
    <definedName name="A1P24" localSheetId="0">#REF!</definedName>
    <definedName name="A1P24">#REF!</definedName>
    <definedName name="A1P3" localSheetId="1">#REF!</definedName>
    <definedName name="A1P3" localSheetId="0">#REF!</definedName>
    <definedName name="A1P3">#REF!</definedName>
    <definedName name="A1P4" localSheetId="1">#REF!</definedName>
    <definedName name="A1P4" localSheetId="0">#REF!</definedName>
    <definedName name="A1P4">#REF!</definedName>
    <definedName name="A1P5" localSheetId="1">#REF!</definedName>
    <definedName name="A1P5" localSheetId="0">#REF!</definedName>
    <definedName name="A1P5">#REF!</definedName>
    <definedName name="A1P6" localSheetId="1">#REF!</definedName>
    <definedName name="A1P6" localSheetId="0">#REF!</definedName>
    <definedName name="A1P6">#REF!</definedName>
    <definedName name="A1P7" localSheetId="1">#REF!</definedName>
    <definedName name="A1P7" localSheetId="0">#REF!</definedName>
    <definedName name="A1P7">#REF!</definedName>
    <definedName name="A1P8" localSheetId="1">#REF!</definedName>
    <definedName name="A1P8" localSheetId="0">#REF!</definedName>
    <definedName name="A1P8">#REF!</definedName>
    <definedName name="A1P9" localSheetId="1">#REF!</definedName>
    <definedName name="A1P9" localSheetId="0">#REF!</definedName>
    <definedName name="A1P9">#REF!</definedName>
    <definedName name="A1R1" localSheetId="1">#REF!</definedName>
    <definedName name="A1R1" localSheetId="0">#REF!</definedName>
    <definedName name="A1R1">#REF!</definedName>
    <definedName name="A1R10" localSheetId="1">#REF!</definedName>
    <definedName name="A1R10" localSheetId="0">#REF!</definedName>
    <definedName name="A1R10">#REF!</definedName>
    <definedName name="A1R11" localSheetId="1">#REF!</definedName>
    <definedName name="A1R11" localSheetId="0">#REF!</definedName>
    <definedName name="A1R11">#REF!</definedName>
    <definedName name="A1R12" localSheetId="1">#REF!</definedName>
    <definedName name="A1R12" localSheetId="0">#REF!</definedName>
    <definedName name="A1R12">#REF!</definedName>
    <definedName name="A1R13" localSheetId="1">#REF!</definedName>
    <definedName name="A1R13" localSheetId="0">#REF!</definedName>
    <definedName name="A1R13">#REF!</definedName>
    <definedName name="A1R14" localSheetId="1">#REF!</definedName>
    <definedName name="A1R14" localSheetId="0">#REF!</definedName>
    <definedName name="A1R14">#REF!</definedName>
    <definedName name="A1R15" localSheetId="1">#REF!</definedName>
    <definedName name="A1R15" localSheetId="0">#REF!</definedName>
    <definedName name="A1R15">#REF!</definedName>
    <definedName name="A1R16" localSheetId="1">#REF!</definedName>
    <definedName name="A1R16" localSheetId="0">#REF!</definedName>
    <definedName name="A1R16">#REF!</definedName>
    <definedName name="A1R17" localSheetId="1">#REF!</definedName>
    <definedName name="A1R17" localSheetId="0">#REF!</definedName>
    <definedName name="A1R17">#REF!</definedName>
    <definedName name="A1R18" localSheetId="1">#REF!</definedName>
    <definedName name="A1R18" localSheetId="0">#REF!</definedName>
    <definedName name="A1R18">#REF!</definedName>
    <definedName name="A1R19" localSheetId="1">#REF!</definedName>
    <definedName name="A1R19" localSheetId="0">#REF!</definedName>
    <definedName name="A1R19">#REF!</definedName>
    <definedName name="A1R2" localSheetId="1">#REF!</definedName>
    <definedName name="A1R2" localSheetId="0">#REF!</definedName>
    <definedName name="A1R2">#REF!</definedName>
    <definedName name="A1R20" localSheetId="1">#REF!</definedName>
    <definedName name="A1R20" localSheetId="0">#REF!</definedName>
    <definedName name="A1R20">#REF!</definedName>
    <definedName name="A1R21" localSheetId="1">#REF!</definedName>
    <definedName name="A1R21" localSheetId="0">#REF!</definedName>
    <definedName name="A1R21">#REF!</definedName>
    <definedName name="A1R22" localSheetId="1">#REF!</definedName>
    <definedName name="A1R22" localSheetId="0">#REF!</definedName>
    <definedName name="A1R22">#REF!</definedName>
    <definedName name="A1R23" localSheetId="1">#REF!</definedName>
    <definedName name="A1R23" localSheetId="0">#REF!</definedName>
    <definedName name="A1R23">#REF!</definedName>
    <definedName name="A1R24" localSheetId="1">#REF!</definedName>
    <definedName name="A1R24" localSheetId="0">#REF!</definedName>
    <definedName name="A1R24">#REF!</definedName>
    <definedName name="A1R3" localSheetId="1">#REF!</definedName>
    <definedName name="A1R3" localSheetId="0">#REF!</definedName>
    <definedName name="A1R3">#REF!</definedName>
    <definedName name="A1R4" localSheetId="1">#REF!</definedName>
    <definedName name="A1R4" localSheetId="0">#REF!</definedName>
    <definedName name="A1R4">#REF!</definedName>
    <definedName name="A1R5" localSheetId="1">#REF!</definedName>
    <definedName name="A1R5" localSheetId="0">#REF!</definedName>
    <definedName name="A1R5">#REF!</definedName>
    <definedName name="A1R6" localSheetId="1">#REF!</definedName>
    <definedName name="A1R6" localSheetId="0">#REF!</definedName>
    <definedName name="A1R6">#REF!</definedName>
    <definedName name="A1R7" localSheetId="1">#REF!</definedName>
    <definedName name="A1R7" localSheetId="0">#REF!</definedName>
    <definedName name="A1R7">#REF!</definedName>
    <definedName name="A1R8" localSheetId="1">#REF!</definedName>
    <definedName name="A1R8" localSheetId="0">#REF!</definedName>
    <definedName name="A1R8">#REF!</definedName>
    <definedName name="A1R9" localSheetId="1">#REF!</definedName>
    <definedName name="A1R9" localSheetId="0">#REF!</definedName>
    <definedName name="A1R9">#REF!</definedName>
    <definedName name="A2P1" localSheetId="1">#REF!</definedName>
    <definedName name="A2P1" localSheetId="0">#REF!</definedName>
    <definedName name="A2P1">#REF!</definedName>
    <definedName name="A2P10" localSheetId="1">#REF!</definedName>
    <definedName name="A2P10" localSheetId="0">#REF!</definedName>
    <definedName name="A2P10">#REF!</definedName>
    <definedName name="A2P11" localSheetId="1">#REF!</definedName>
    <definedName name="A2P11" localSheetId="0">#REF!</definedName>
    <definedName name="A2P11">#REF!</definedName>
    <definedName name="A2P12" localSheetId="1">#REF!</definedName>
    <definedName name="A2P12" localSheetId="0">#REF!</definedName>
    <definedName name="A2P12">#REF!</definedName>
    <definedName name="A2P13" localSheetId="1">#REF!</definedName>
    <definedName name="A2P13" localSheetId="0">#REF!</definedName>
    <definedName name="A2P13">#REF!</definedName>
    <definedName name="A2P14" localSheetId="1">#REF!</definedName>
    <definedName name="A2P14" localSheetId="0">#REF!</definedName>
    <definedName name="A2P14">#REF!</definedName>
    <definedName name="A2P15" localSheetId="1">#REF!</definedName>
    <definedName name="A2P15" localSheetId="0">#REF!</definedName>
    <definedName name="A2P15">#REF!</definedName>
    <definedName name="A2P16" localSheetId="1">#REF!</definedName>
    <definedName name="A2P16" localSheetId="0">#REF!</definedName>
    <definedName name="A2P16">#REF!</definedName>
    <definedName name="A2P17" localSheetId="1">#REF!</definedName>
    <definedName name="A2P17" localSheetId="0">#REF!</definedName>
    <definedName name="A2P17">#REF!</definedName>
    <definedName name="A2P18" localSheetId="1">#REF!</definedName>
    <definedName name="A2P18" localSheetId="0">#REF!</definedName>
    <definedName name="A2P18">#REF!</definedName>
    <definedName name="A2P19" localSheetId="1">#REF!</definedName>
    <definedName name="A2P19" localSheetId="0">#REF!</definedName>
    <definedName name="A2P19">#REF!</definedName>
    <definedName name="A2P2" localSheetId="1">#REF!</definedName>
    <definedName name="A2P2" localSheetId="0">#REF!</definedName>
    <definedName name="A2P2">#REF!</definedName>
    <definedName name="A2P20" localSheetId="1">#REF!</definedName>
    <definedName name="A2P20" localSheetId="0">#REF!</definedName>
    <definedName name="A2P20">#REF!</definedName>
    <definedName name="A2P21" localSheetId="1">#REF!</definedName>
    <definedName name="A2P21" localSheetId="0">#REF!</definedName>
    <definedName name="A2P21">#REF!</definedName>
    <definedName name="A2P22" localSheetId="1">#REF!</definedName>
    <definedName name="A2P22" localSheetId="0">#REF!</definedName>
    <definedName name="A2P22">#REF!</definedName>
    <definedName name="A2P23" localSheetId="1">#REF!</definedName>
    <definedName name="A2P23" localSheetId="0">#REF!</definedName>
    <definedName name="A2P23">#REF!</definedName>
    <definedName name="A2P24" localSheetId="1">#REF!</definedName>
    <definedName name="A2P24" localSheetId="0">#REF!</definedName>
    <definedName name="A2P24">#REF!</definedName>
    <definedName name="A2P3" localSheetId="1">#REF!</definedName>
    <definedName name="A2P3" localSheetId="0">#REF!</definedName>
    <definedName name="A2P3">#REF!</definedName>
    <definedName name="A2P4" localSheetId="1">#REF!</definedName>
    <definedName name="A2P4" localSheetId="0">#REF!</definedName>
    <definedName name="A2P4">#REF!</definedName>
    <definedName name="A2P5" localSheetId="1">#REF!</definedName>
    <definedName name="A2P5" localSheetId="0">#REF!</definedName>
    <definedName name="A2P5">#REF!</definedName>
    <definedName name="A2P6" localSheetId="1">#REF!</definedName>
    <definedName name="A2P6" localSheetId="0">#REF!</definedName>
    <definedName name="A2P6">#REF!</definedName>
    <definedName name="A2P7" localSheetId="1">#REF!</definedName>
    <definedName name="A2P7" localSheetId="0">#REF!</definedName>
    <definedName name="A2P7">#REF!</definedName>
    <definedName name="A2P8" localSheetId="1">#REF!</definedName>
    <definedName name="A2P8" localSheetId="0">#REF!</definedName>
    <definedName name="A2P8">#REF!</definedName>
    <definedName name="A2P9" localSheetId="1">#REF!</definedName>
    <definedName name="A2P9" localSheetId="0">#REF!</definedName>
    <definedName name="A2P9">#REF!</definedName>
    <definedName name="A2R1" localSheetId="1">#REF!</definedName>
    <definedName name="A2R1" localSheetId="0">#REF!</definedName>
    <definedName name="A2R1">#REF!</definedName>
    <definedName name="A2R10" localSheetId="1">#REF!</definedName>
    <definedName name="A2R10" localSheetId="0">#REF!</definedName>
    <definedName name="A2R10">#REF!</definedName>
    <definedName name="A2R11" localSheetId="1">#REF!</definedName>
    <definedName name="A2R11" localSheetId="0">#REF!</definedName>
    <definedName name="A2R11">#REF!</definedName>
    <definedName name="A2R12" localSheetId="1">#REF!</definedName>
    <definedName name="A2R12" localSheetId="0">#REF!</definedName>
    <definedName name="A2R12">#REF!</definedName>
    <definedName name="A2R13" localSheetId="1">#REF!</definedName>
    <definedName name="A2R13" localSheetId="0">#REF!</definedName>
    <definedName name="A2R13">#REF!</definedName>
    <definedName name="A2R14" localSheetId="1">#REF!</definedName>
    <definedName name="A2R14" localSheetId="0">#REF!</definedName>
    <definedName name="A2R14">#REF!</definedName>
    <definedName name="A2R15" localSheetId="1">#REF!</definedName>
    <definedName name="A2R15" localSheetId="0">#REF!</definedName>
    <definedName name="A2R15">#REF!</definedName>
    <definedName name="A2R16" localSheetId="1">#REF!</definedName>
    <definedName name="A2R16" localSheetId="0">#REF!</definedName>
    <definedName name="A2R16">#REF!</definedName>
    <definedName name="A2R17" localSheetId="1">#REF!</definedName>
    <definedName name="A2R17" localSheetId="0">#REF!</definedName>
    <definedName name="A2R17">#REF!</definedName>
    <definedName name="A2R18" localSheetId="1">#REF!</definedName>
    <definedName name="A2R18" localSheetId="0">#REF!</definedName>
    <definedName name="A2R18">#REF!</definedName>
    <definedName name="A2R19" localSheetId="1">#REF!</definedName>
    <definedName name="A2R19" localSheetId="0">#REF!</definedName>
    <definedName name="A2R19">#REF!</definedName>
    <definedName name="A2R2" localSheetId="1">#REF!</definedName>
    <definedName name="A2R2" localSheetId="0">#REF!</definedName>
    <definedName name="A2R2">#REF!</definedName>
    <definedName name="A2R20" localSheetId="1">#REF!</definedName>
    <definedName name="A2R20" localSheetId="0">#REF!</definedName>
    <definedName name="A2R20">#REF!</definedName>
    <definedName name="A2R21" localSheetId="1">#REF!</definedName>
    <definedName name="A2R21" localSheetId="0">#REF!</definedName>
    <definedName name="A2R21">#REF!</definedName>
    <definedName name="A2R22" localSheetId="1">#REF!</definedName>
    <definedName name="A2R22" localSheetId="0">#REF!</definedName>
    <definedName name="A2R22">#REF!</definedName>
    <definedName name="A2R23" localSheetId="1">#REF!</definedName>
    <definedName name="A2R23" localSheetId="0">#REF!</definedName>
    <definedName name="A2R23">#REF!</definedName>
    <definedName name="A2R24" localSheetId="1">#REF!</definedName>
    <definedName name="A2R24" localSheetId="0">#REF!</definedName>
    <definedName name="A2R24">#REF!</definedName>
    <definedName name="A2R3" localSheetId="1">#REF!</definedName>
    <definedName name="A2R3" localSheetId="0">#REF!</definedName>
    <definedName name="A2R3">#REF!</definedName>
    <definedName name="A2R4" localSheetId="1">#REF!</definedName>
    <definedName name="A2R4" localSheetId="0">#REF!</definedName>
    <definedName name="A2R4">#REF!</definedName>
    <definedName name="A2R5" localSheetId="1">#REF!</definedName>
    <definedName name="A2R5" localSheetId="0">#REF!</definedName>
    <definedName name="A2R5">#REF!</definedName>
    <definedName name="A2R6" localSheetId="1">#REF!</definedName>
    <definedName name="A2R6" localSheetId="0">#REF!</definedName>
    <definedName name="A2R6">#REF!</definedName>
    <definedName name="A2R7" localSheetId="1">#REF!</definedName>
    <definedName name="A2R7" localSheetId="0">#REF!</definedName>
    <definedName name="A2R7">#REF!</definedName>
    <definedName name="A2R8" localSheetId="1">#REF!</definedName>
    <definedName name="A2R8" localSheetId="0">#REF!</definedName>
    <definedName name="A2R8">#REF!</definedName>
    <definedName name="A2R9" localSheetId="1">#REF!</definedName>
    <definedName name="A2R9" localSheetId="0">#REF!</definedName>
    <definedName name="A2R9">#REF!</definedName>
    <definedName name="A3P1" localSheetId="1">#REF!</definedName>
    <definedName name="A3P1" localSheetId="0">#REF!</definedName>
    <definedName name="A3P1">#REF!</definedName>
    <definedName name="A3P10" localSheetId="1">#REF!</definedName>
    <definedName name="A3P10" localSheetId="0">#REF!</definedName>
    <definedName name="A3P10">#REF!</definedName>
    <definedName name="A3P11" localSheetId="1">#REF!</definedName>
    <definedName name="A3P11" localSheetId="0">#REF!</definedName>
    <definedName name="A3P11">#REF!</definedName>
    <definedName name="A3P12" localSheetId="1">#REF!</definedName>
    <definedName name="A3P12" localSheetId="0">#REF!</definedName>
    <definedName name="A3P12">#REF!</definedName>
    <definedName name="A3P13" localSheetId="1">#REF!</definedName>
    <definedName name="A3P13" localSheetId="0">#REF!</definedName>
    <definedName name="A3P13">#REF!</definedName>
    <definedName name="A3P14" localSheetId="1">#REF!</definedName>
    <definedName name="A3P14" localSheetId="0">#REF!</definedName>
    <definedName name="A3P14">#REF!</definedName>
    <definedName name="A3P15" localSheetId="1">#REF!</definedName>
    <definedName name="A3P15" localSheetId="0">#REF!</definedName>
    <definedName name="A3P15">#REF!</definedName>
    <definedName name="A3P16" localSheetId="1">#REF!</definedName>
    <definedName name="A3P16" localSheetId="0">#REF!</definedName>
    <definedName name="A3P16">#REF!</definedName>
    <definedName name="A3P17" localSheetId="1">#REF!</definedName>
    <definedName name="A3P17" localSheetId="0">#REF!</definedName>
    <definedName name="A3P17">#REF!</definedName>
    <definedName name="A3P18" localSheetId="1">#REF!</definedName>
    <definedName name="A3P18" localSheetId="0">#REF!</definedName>
    <definedName name="A3P18">#REF!</definedName>
    <definedName name="A3P19" localSheetId="1">#REF!</definedName>
    <definedName name="A3P19" localSheetId="0">#REF!</definedName>
    <definedName name="A3P19">#REF!</definedName>
    <definedName name="A3P2" localSheetId="1">#REF!</definedName>
    <definedName name="A3P2" localSheetId="0">#REF!</definedName>
    <definedName name="A3P2">#REF!</definedName>
    <definedName name="A3P20" localSheetId="1">#REF!</definedName>
    <definedName name="A3P20" localSheetId="0">#REF!</definedName>
    <definedName name="A3P20">#REF!</definedName>
    <definedName name="A3P21" localSheetId="1">#REF!</definedName>
    <definedName name="A3P21" localSheetId="0">#REF!</definedName>
    <definedName name="A3P21">#REF!</definedName>
    <definedName name="A3P22" localSheetId="1">#REF!</definedName>
    <definedName name="A3P22" localSheetId="0">#REF!</definedName>
    <definedName name="A3P22">#REF!</definedName>
    <definedName name="A3P23" localSheetId="1">#REF!</definedName>
    <definedName name="A3P23" localSheetId="0">#REF!</definedName>
    <definedName name="A3P23">#REF!</definedName>
    <definedName name="A3P24" localSheetId="1">#REF!</definedName>
    <definedName name="A3P24" localSheetId="0">#REF!</definedName>
    <definedName name="A3P24">#REF!</definedName>
    <definedName name="A3P3" localSheetId="1">#REF!</definedName>
    <definedName name="A3P3" localSheetId="0">#REF!</definedName>
    <definedName name="A3P3">#REF!</definedName>
    <definedName name="A3P4" localSheetId="1">#REF!</definedName>
    <definedName name="A3P4" localSheetId="0">#REF!</definedName>
    <definedName name="A3P4">#REF!</definedName>
    <definedName name="A3P5" localSheetId="1">#REF!</definedName>
    <definedName name="A3P5" localSheetId="0">#REF!</definedName>
    <definedName name="A3P5">#REF!</definedName>
    <definedName name="A3P6" localSheetId="1">#REF!</definedName>
    <definedName name="A3P6" localSheetId="0">#REF!</definedName>
    <definedName name="A3P6">#REF!</definedName>
    <definedName name="A3P7" localSheetId="1">#REF!</definedName>
    <definedName name="A3P7" localSheetId="0">#REF!</definedName>
    <definedName name="A3P7">#REF!</definedName>
    <definedName name="A3P8" localSheetId="1">#REF!</definedName>
    <definedName name="A3P8" localSheetId="0">#REF!</definedName>
    <definedName name="A3P8">#REF!</definedName>
    <definedName name="A3P9" localSheetId="1">#REF!</definedName>
    <definedName name="A3P9" localSheetId="0">#REF!</definedName>
    <definedName name="A3P9">#REF!</definedName>
    <definedName name="A3R1" localSheetId="1">#REF!</definedName>
    <definedName name="A3R1" localSheetId="0">#REF!</definedName>
    <definedName name="A3R1">#REF!</definedName>
    <definedName name="A3R10" localSheetId="1">#REF!</definedName>
    <definedName name="A3R10" localSheetId="0">#REF!</definedName>
    <definedName name="A3R10">#REF!</definedName>
    <definedName name="A3R11" localSheetId="1">#REF!</definedName>
    <definedName name="A3R11" localSheetId="0">#REF!</definedName>
    <definedName name="A3R11">#REF!</definedName>
    <definedName name="A3R12" localSheetId="1">#REF!</definedName>
    <definedName name="A3R12" localSheetId="0">#REF!</definedName>
    <definedName name="A3R12">#REF!</definedName>
    <definedName name="A3R13" localSheetId="1">#REF!</definedName>
    <definedName name="A3R13" localSheetId="0">#REF!</definedName>
    <definedName name="A3R13">#REF!</definedName>
    <definedName name="A3R14" localSheetId="1">#REF!</definedName>
    <definedName name="A3R14" localSheetId="0">#REF!</definedName>
    <definedName name="A3R14">#REF!</definedName>
    <definedName name="A3R15" localSheetId="1">#REF!</definedName>
    <definedName name="A3R15" localSheetId="0">#REF!</definedName>
    <definedName name="A3R15">#REF!</definedName>
    <definedName name="A3R16" localSheetId="1">#REF!</definedName>
    <definedName name="A3R16" localSheetId="0">#REF!</definedName>
    <definedName name="A3R16">#REF!</definedName>
    <definedName name="A3R17" localSheetId="1">#REF!</definedName>
    <definedName name="A3R17" localSheetId="0">#REF!</definedName>
    <definedName name="A3R17">#REF!</definedName>
    <definedName name="A3R18" localSheetId="1">#REF!</definedName>
    <definedName name="A3R18" localSheetId="0">#REF!</definedName>
    <definedName name="A3R18">#REF!</definedName>
    <definedName name="A3R19" localSheetId="1">#REF!</definedName>
    <definedName name="A3R19" localSheetId="0">#REF!</definedName>
    <definedName name="A3R19">#REF!</definedName>
    <definedName name="A3R2" localSheetId="1">#REF!</definedName>
    <definedName name="A3R2" localSheetId="0">#REF!</definedName>
    <definedName name="A3R2">#REF!</definedName>
    <definedName name="A3R20" localSheetId="1">#REF!</definedName>
    <definedName name="A3R20" localSheetId="0">#REF!</definedName>
    <definedName name="A3R20">#REF!</definedName>
    <definedName name="A3R21" localSheetId="1">#REF!</definedName>
    <definedName name="A3R21" localSheetId="0">#REF!</definedName>
    <definedName name="A3R21">#REF!</definedName>
    <definedName name="A3R22" localSheetId="1">#REF!</definedName>
    <definedName name="A3R22" localSheetId="0">#REF!</definedName>
    <definedName name="A3R22">#REF!</definedName>
    <definedName name="A3R23" localSheetId="1">#REF!</definedName>
    <definedName name="A3R23" localSheetId="0">#REF!</definedName>
    <definedName name="A3R23">#REF!</definedName>
    <definedName name="A3R24" localSheetId="1">#REF!</definedName>
    <definedName name="A3R24" localSheetId="0">#REF!</definedName>
    <definedName name="A3R24">#REF!</definedName>
    <definedName name="A3R3" localSheetId="1">#REF!</definedName>
    <definedName name="A3R3" localSheetId="0">#REF!</definedName>
    <definedName name="A3R3">#REF!</definedName>
    <definedName name="A3R4" localSheetId="1">#REF!</definedName>
    <definedName name="A3R4" localSheetId="0">#REF!</definedName>
    <definedName name="A3R4">#REF!</definedName>
    <definedName name="A3R5" localSheetId="1">#REF!</definedName>
    <definedName name="A3R5" localSheetId="0">#REF!</definedName>
    <definedName name="A3R5">#REF!</definedName>
    <definedName name="A3R6" localSheetId="1">#REF!</definedName>
    <definedName name="A3R6" localSheetId="0">#REF!</definedName>
    <definedName name="A3R6">#REF!</definedName>
    <definedName name="A3R7" localSheetId="1">#REF!</definedName>
    <definedName name="A3R7" localSheetId="0">#REF!</definedName>
    <definedName name="A3R7">#REF!</definedName>
    <definedName name="A3R8" localSheetId="1">#REF!</definedName>
    <definedName name="A3R8" localSheetId="0">#REF!</definedName>
    <definedName name="A3R8">#REF!</definedName>
    <definedName name="A3R9" localSheetId="1">#REF!</definedName>
    <definedName name="A3R9" localSheetId="0">#REF!</definedName>
    <definedName name="A3R9">#REF!</definedName>
    <definedName name="A4P1" localSheetId="1">#REF!</definedName>
    <definedName name="A4P1" localSheetId="0">#REF!</definedName>
    <definedName name="A4P1">#REF!</definedName>
    <definedName name="A4P10" localSheetId="1">#REF!</definedName>
    <definedName name="A4P10" localSheetId="0">#REF!</definedName>
    <definedName name="A4P10">#REF!</definedName>
    <definedName name="A4P11" localSheetId="1">#REF!</definedName>
    <definedName name="A4P11" localSheetId="0">#REF!</definedName>
    <definedName name="A4P11">#REF!</definedName>
    <definedName name="A4P12" localSheetId="1">#REF!</definedName>
    <definedName name="A4P12" localSheetId="0">#REF!</definedName>
    <definedName name="A4P12">#REF!</definedName>
    <definedName name="A4P13" localSheetId="1">#REF!</definedName>
    <definedName name="A4P13" localSheetId="0">#REF!</definedName>
    <definedName name="A4P13">#REF!</definedName>
    <definedName name="A4P14" localSheetId="1">#REF!</definedName>
    <definedName name="A4P14" localSheetId="0">#REF!</definedName>
    <definedName name="A4P14">#REF!</definedName>
    <definedName name="A4P15" localSheetId="1">#REF!</definedName>
    <definedName name="A4P15" localSheetId="0">#REF!</definedName>
    <definedName name="A4P15">#REF!</definedName>
    <definedName name="A4P16" localSheetId="1">#REF!</definedName>
    <definedName name="A4P16" localSheetId="0">#REF!</definedName>
    <definedName name="A4P16">#REF!</definedName>
    <definedName name="A4P17" localSheetId="1">#REF!</definedName>
    <definedName name="A4P17" localSheetId="0">#REF!</definedName>
    <definedName name="A4P17">#REF!</definedName>
    <definedName name="A4P18" localSheetId="1">#REF!</definedName>
    <definedName name="A4P18" localSheetId="0">#REF!</definedName>
    <definedName name="A4P18">#REF!</definedName>
    <definedName name="A4P19" localSheetId="1">#REF!</definedName>
    <definedName name="A4P19" localSheetId="0">#REF!</definedName>
    <definedName name="A4P19">#REF!</definedName>
    <definedName name="A4P2" localSheetId="1">#REF!</definedName>
    <definedName name="A4P2" localSheetId="0">#REF!</definedName>
    <definedName name="A4P2">#REF!</definedName>
    <definedName name="A4P20" localSheetId="1">#REF!</definedName>
    <definedName name="A4P20" localSheetId="0">#REF!</definedName>
    <definedName name="A4P20">#REF!</definedName>
    <definedName name="A4P21" localSheetId="1">#REF!</definedName>
    <definedName name="A4P21" localSheetId="0">#REF!</definedName>
    <definedName name="A4P21">#REF!</definedName>
    <definedName name="A4P22" localSheetId="1">#REF!</definedName>
    <definedName name="A4P22" localSheetId="0">#REF!</definedName>
    <definedName name="A4P22">#REF!</definedName>
    <definedName name="A4P23" localSheetId="1">#REF!</definedName>
    <definedName name="A4P23" localSheetId="0">#REF!</definedName>
    <definedName name="A4P23">#REF!</definedName>
    <definedName name="A4P24" localSheetId="1">#REF!</definedName>
    <definedName name="A4P24" localSheetId="0">#REF!</definedName>
    <definedName name="A4P24">#REF!</definedName>
    <definedName name="A4P3" localSheetId="1">#REF!</definedName>
    <definedName name="A4P3" localSheetId="0">#REF!</definedName>
    <definedName name="A4P3">#REF!</definedName>
    <definedName name="A4P4" localSheetId="1">#REF!</definedName>
    <definedName name="A4P4" localSheetId="0">#REF!</definedName>
    <definedName name="A4P4">#REF!</definedName>
    <definedName name="A4P5" localSheetId="1">#REF!</definedName>
    <definedName name="A4P5" localSheetId="0">#REF!</definedName>
    <definedName name="A4P5">#REF!</definedName>
    <definedName name="A4P6" localSheetId="1">#REF!</definedName>
    <definedName name="A4P6" localSheetId="0">#REF!</definedName>
    <definedName name="A4P6">#REF!</definedName>
    <definedName name="A4P7" localSheetId="1">#REF!</definedName>
    <definedName name="A4P7" localSheetId="0">#REF!</definedName>
    <definedName name="A4P7">#REF!</definedName>
    <definedName name="A4P8" localSheetId="1">#REF!</definedName>
    <definedName name="A4P8" localSheetId="0">#REF!</definedName>
    <definedName name="A4P8">#REF!</definedName>
    <definedName name="A4P9" localSheetId="1">#REF!</definedName>
    <definedName name="A4P9" localSheetId="0">#REF!</definedName>
    <definedName name="A4P9">#REF!</definedName>
    <definedName name="A4R1" localSheetId="1">#REF!</definedName>
    <definedName name="A4R1" localSheetId="0">#REF!</definedName>
    <definedName name="A4R1">#REF!</definedName>
    <definedName name="A4R10" localSheetId="1">#REF!</definedName>
    <definedName name="A4R10" localSheetId="0">#REF!</definedName>
    <definedName name="A4R10">#REF!</definedName>
    <definedName name="A4R11" localSheetId="1">#REF!</definedName>
    <definedName name="A4R11" localSheetId="0">#REF!</definedName>
    <definedName name="A4R11">#REF!</definedName>
    <definedName name="A4R12" localSheetId="1">#REF!</definedName>
    <definedName name="A4R12" localSheetId="0">#REF!</definedName>
    <definedName name="A4R12">#REF!</definedName>
    <definedName name="A4R13" localSheetId="1">#REF!</definedName>
    <definedName name="A4R13" localSheetId="0">#REF!</definedName>
    <definedName name="A4R13">#REF!</definedName>
    <definedName name="A4R14" localSheetId="1">#REF!</definedName>
    <definedName name="A4R14" localSheetId="0">#REF!</definedName>
    <definedName name="A4R14">#REF!</definedName>
    <definedName name="A4R15" localSheetId="1">#REF!</definedName>
    <definedName name="A4R15" localSheetId="0">#REF!</definedName>
    <definedName name="A4R15">#REF!</definedName>
    <definedName name="A4R16" localSheetId="1">#REF!</definedName>
    <definedName name="A4R16" localSheetId="0">#REF!</definedName>
    <definedName name="A4R16">#REF!</definedName>
    <definedName name="A4R17" localSheetId="1">#REF!</definedName>
    <definedName name="A4R17" localSheetId="0">#REF!</definedName>
    <definedName name="A4R17">#REF!</definedName>
    <definedName name="A4R18" localSheetId="1">#REF!</definedName>
    <definedName name="A4R18" localSheetId="0">#REF!</definedName>
    <definedName name="A4R18">#REF!</definedName>
    <definedName name="A4R19" localSheetId="1">#REF!</definedName>
    <definedName name="A4R19" localSheetId="0">#REF!</definedName>
    <definedName name="A4R19">#REF!</definedName>
    <definedName name="A4R2" localSheetId="1">#REF!</definedName>
    <definedName name="A4R2" localSheetId="0">#REF!</definedName>
    <definedName name="A4R2">#REF!</definedName>
    <definedName name="A4R20" localSheetId="1">#REF!</definedName>
    <definedName name="A4R20" localSheetId="0">#REF!</definedName>
    <definedName name="A4R20">#REF!</definedName>
    <definedName name="A4R21" localSheetId="1">#REF!</definedName>
    <definedName name="A4R21" localSheetId="0">#REF!</definedName>
    <definedName name="A4R21">#REF!</definedName>
    <definedName name="A4R22" localSheetId="1">#REF!</definedName>
    <definedName name="A4R22" localSheetId="0">#REF!</definedName>
    <definedName name="A4R22">#REF!</definedName>
    <definedName name="A4R23" localSheetId="1">#REF!</definedName>
    <definedName name="A4R23" localSheetId="0">#REF!</definedName>
    <definedName name="A4R23">#REF!</definedName>
    <definedName name="A4R24" localSheetId="1">#REF!</definedName>
    <definedName name="A4R24" localSheetId="0">#REF!</definedName>
    <definedName name="A4R24">#REF!</definedName>
    <definedName name="A4R3" localSheetId="1">#REF!</definedName>
    <definedName name="A4R3" localSheetId="0">#REF!</definedName>
    <definedName name="A4R3">#REF!</definedName>
    <definedName name="A4R4" localSheetId="1">#REF!</definedName>
    <definedName name="A4R4" localSheetId="0">#REF!</definedName>
    <definedName name="A4R4">#REF!</definedName>
    <definedName name="A4R5" localSheetId="1">#REF!</definedName>
    <definedName name="A4R5" localSheetId="0">#REF!</definedName>
    <definedName name="A4R5">#REF!</definedName>
    <definedName name="A4R6" localSheetId="1">#REF!</definedName>
    <definedName name="A4R6" localSheetId="0">#REF!</definedName>
    <definedName name="A4R6">#REF!</definedName>
    <definedName name="A4R7" localSheetId="1">#REF!</definedName>
    <definedName name="A4R7" localSheetId="0">#REF!</definedName>
    <definedName name="A4R7">#REF!</definedName>
    <definedName name="A4R8" localSheetId="1">#REF!</definedName>
    <definedName name="A4R8" localSheetId="0">#REF!</definedName>
    <definedName name="A4R8">#REF!</definedName>
    <definedName name="A4R9" localSheetId="1">#REF!</definedName>
    <definedName name="A4R9" localSheetId="0">#REF!</definedName>
    <definedName name="A4R9">#REF!</definedName>
    <definedName name="A5P1" localSheetId="1">#REF!</definedName>
    <definedName name="A5P1" localSheetId="0">#REF!</definedName>
    <definedName name="A5P1">#REF!</definedName>
    <definedName name="A5P10" localSheetId="1">#REF!</definedName>
    <definedName name="A5P10" localSheetId="0">#REF!</definedName>
    <definedName name="A5P10">#REF!</definedName>
    <definedName name="A5P11" localSheetId="1">#REF!</definedName>
    <definedName name="A5P11" localSheetId="0">#REF!</definedName>
    <definedName name="A5P11">#REF!</definedName>
    <definedName name="A5P12" localSheetId="1">#REF!</definedName>
    <definedName name="A5P12" localSheetId="0">#REF!</definedName>
    <definedName name="A5P12">#REF!</definedName>
    <definedName name="A5P13" localSheetId="1">#REF!</definedName>
    <definedName name="A5P13" localSheetId="0">#REF!</definedName>
    <definedName name="A5P13">#REF!</definedName>
    <definedName name="A5P14" localSheetId="1">#REF!</definedName>
    <definedName name="A5P14" localSheetId="0">#REF!</definedName>
    <definedName name="A5P14">#REF!</definedName>
    <definedName name="A5P15" localSheetId="1">#REF!</definedName>
    <definedName name="A5P15" localSheetId="0">#REF!</definedName>
    <definedName name="A5P15">#REF!</definedName>
    <definedName name="A5P16" localSheetId="1">#REF!</definedName>
    <definedName name="A5P16" localSheetId="0">#REF!</definedName>
    <definedName name="A5P16">#REF!</definedName>
    <definedName name="A5P17" localSheetId="1">#REF!</definedName>
    <definedName name="A5P17" localSheetId="0">#REF!</definedName>
    <definedName name="A5P17">#REF!</definedName>
    <definedName name="A5P18" localSheetId="1">#REF!</definedName>
    <definedName name="A5P18" localSheetId="0">#REF!</definedName>
    <definedName name="A5P18">#REF!</definedName>
    <definedName name="A5P19" localSheetId="1">#REF!</definedName>
    <definedName name="A5P19" localSheetId="0">#REF!</definedName>
    <definedName name="A5P19">#REF!</definedName>
    <definedName name="A5P2" localSheetId="1">#REF!</definedName>
    <definedName name="A5P2" localSheetId="0">#REF!</definedName>
    <definedName name="A5P2">#REF!</definedName>
    <definedName name="A5P20" localSheetId="1">#REF!</definedName>
    <definedName name="A5P20" localSheetId="0">#REF!</definedName>
    <definedName name="A5P20">#REF!</definedName>
    <definedName name="A5P21" localSheetId="1">#REF!</definedName>
    <definedName name="A5P21" localSheetId="0">#REF!</definedName>
    <definedName name="A5P21">#REF!</definedName>
    <definedName name="A5P22" localSheetId="1">#REF!</definedName>
    <definedName name="A5P22" localSheetId="0">#REF!</definedName>
    <definedName name="A5P22">#REF!</definedName>
    <definedName name="A5P23" localSheetId="1">#REF!</definedName>
    <definedName name="A5P23" localSheetId="0">#REF!</definedName>
    <definedName name="A5P23">#REF!</definedName>
    <definedName name="A5P24" localSheetId="1">#REF!</definedName>
    <definedName name="A5P24" localSheetId="0">#REF!</definedName>
    <definedName name="A5P24">#REF!</definedName>
    <definedName name="A5P3" localSheetId="1">#REF!</definedName>
    <definedName name="A5P3" localSheetId="0">#REF!</definedName>
    <definedName name="A5P3">#REF!</definedName>
    <definedName name="A5P4" localSheetId="1">#REF!</definedName>
    <definedName name="A5P4" localSheetId="0">#REF!</definedName>
    <definedName name="A5P4">#REF!</definedName>
    <definedName name="A5P5" localSheetId="1">#REF!</definedName>
    <definedName name="A5P5" localSheetId="0">#REF!</definedName>
    <definedName name="A5P5">#REF!</definedName>
    <definedName name="A5P6" localSheetId="1">#REF!</definedName>
    <definedName name="A5P6" localSheetId="0">#REF!</definedName>
    <definedName name="A5P6">#REF!</definedName>
    <definedName name="A5P7" localSheetId="1">#REF!</definedName>
    <definedName name="A5P7" localSheetId="0">#REF!</definedName>
    <definedName name="A5P7">#REF!</definedName>
    <definedName name="A5P8" localSheetId="1">#REF!</definedName>
    <definedName name="A5P8" localSheetId="0">#REF!</definedName>
    <definedName name="A5P8">#REF!</definedName>
    <definedName name="A5P9" localSheetId="1">#REF!</definedName>
    <definedName name="A5P9" localSheetId="0">#REF!</definedName>
    <definedName name="A5P9">#REF!</definedName>
    <definedName name="A5R1" localSheetId="1">#REF!</definedName>
    <definedName name="A5R1" localSheetId="0">#REF!</definedName>
    <definedName name="A5R1">#REF!</definedName>
    <definedName name="A5R10" localSheetId="1">#REF!</definedName>
    <definedName name="A5R10" localSheetId="0">#REF!</definedName>
    <definedName name="A5R10">#REF!</definedName>
    <definedName name="A5R11" localSheetId="1">#REF!</definedName>
    <definedName name="A5R11" localSheetId="0">#REF!</definedName>
    <definedName name="A5R11">#REF!</definedName>
    <definedName name="A5R12" localSheetId="1">#REF!</definedName>
    <definedName name="A5R12" localSheetId="0">#REF!</definedName>
    <definedName name="A5R12">#REF!</definedName>
    <definedName name="A5R13" localSheetId="1">#REF!</definedName>
    <definedName name="A5R13" localSheetId="0">#REF!</definedName>
    <definedName name="A5R13">#REF!</definedName>
    <definedName name="A5R14" localSheetId="1">#REF!</definedName>
    <definedName name="A5R14" localSheetId="0">#REF!</definedName>
    <definedName name="A5R14">#REF!</definedName>
    <definedName name="A5R15" localSheetId="1">#REF!</definedName>
    <definedName name="A5R15" localSheetId="0">#REF!</definedName>
    <definedName name="A5R15">#REF!</definedName>
    <definedName name="A5R16" localSheetId="1">#REF!</definedName>
    <definedName name="A5R16" localSheetId="0">#REF!</definedName>
    <definedName name="A5R16">#REF!</definedName>
    <definedName name="A5R17" localSheetId="1">#REF!</definedName>
    <definedName name="A5R17" localSheetId="0">#REF!</definedName>
    <definedName name="A5R17">#REF!</definedName>
    <definedName name="A5R18" localSheetId="1">#REF!</definedName>
    <definedName name="A5R18" localSheetId="0">#REF!</definedName>
    <definedName name="A5R18">#REF!</definedName>
    <definedName name="A5R19" localSheetId="1">#REF!</definedName>
    <definedName name="A5R19" localSheetId="0">#REF!</definedName>
    <definedName name="A5R19">#REF!</definedName>
    <definedName name="A5R2" localSheetId="1">#REF!</definedName>
    <definedName name="A5R2" localSheetId="0">#REF!</definedName>
    <definedName name="A5R2">#REF!</definedName>
    <definedName name="A5R20" localSheetId="1">#REF!</definedName>
    <definedName name="A5R20" localSheetId="0">#REF!</definedName>
    <definedName name="A5R20">#REF!</definedName>
    <definedName name="A5R21" localSheetId="1">#REF!</definedName>
    <definedName name="A5R21" localSheetId="0">#REF!</definedName>
    <definedName name="A5R21">#REF!</definedName>
    <definedName name="A5R22" localSheetId="1">#REF!</definedName>
    <definedName name="A5R22" localSheetId="0">#REF!</definedName>
    <definedName name="A5R22">#REF!</definedName>
    <definedName name="A5R23" localSheetId="1">#REF!</definedName>
    <definedName name="A5R23" localSheetId="0">#REF!</definedName>
    <definedName name="A5R23">#REF!</definedName>
    <definedName name="A5R24" localSheetId="1">#REF!</definedName>
    <definedName name="A5R24" localSheetId="0">#REF!</definedName>
    <definedName name="A5R24">#REF!</definedName>
    <definedName name="A5R3" localSheetId="1">#REF!</definedName>
    <definedName name="A5R3" localSheetId="0">#REF!</definedName>
    <definedName name="A5R3">#REF!</definedName>
    <definedName name="A5R4" localSheetId="1">#REF!</definedName>
    <definedName name="A5R4" localSheetId="0">#REF!</definedName>
    <definedName name="A5R4">#REF!</definedName>
    <definedName name="A5R5" localSheetId="1">#REF!</definedName>
    <definedName name="A5R5" localSheetId="0">#REF!</definedName>
    <definedName name="A5R5">#REF!</definedName>
    <definedName name="A5R6" localSheetId="1">#REF!</definedName>
    <definedName name="A5R6" localSheetId="0">#REF!</definedName>
    <definedName name="A5R6">#REF!</definedName>
    <definedName name="A5R7" localSheetId="1">#REF!</definedName>
    <definedName name="A5R7" localSheetId="0">#REF!</definedName>
    <definedName name="A5R7">#REF!</definedName>
    <definedName name="A5R8" localSheetId="1">#REF!</definedName>
    <definedName name="A5R8" localSheetId="0">#REF!</definedName>
    <definedName name="A5R8">#REF!</definedName>
    <definedName name="A5R9" localSheetId="1">#REF!</definedName>
    <definedName name="A5R9" localSheetId="0">#REF!</definedName>
    <definedName name="A5R9">#REF!</definedName>
    <definedName name="add_1" localSheetId="1">#REF!</definedName>
    <definedName name="add_1" localSheetId="0">#REF!</definedName>
    <definedName name="add_1">#REF!</definedName>
    <definedName name="add_2" localSheetId="1">#REF!</definedName>
    <definedName name="add_2" localSheetId="0">#REF!</definedName>
    <definedName name="add_2">#REF!</definedName>
    <definedName name="add_3" localSheetId="1">#REF!</definedName>
    <definedName name="add_3" localSheetId="0">#REF!</definedName>
    <definedName name="add_3">#REF!</definedName>
    <definedName name="add_4" localSheetId="1">#REF!</definedName>
    <definedName name="add_4" localSheetId="0">#REF!</definedName>
    <definedName name="add_4">#REF!</definedName>
    <definedName name="add_5" localSheetId="1">#REF!</definedName>
    <definedName name="add_5" localSheetId="0">#REF!</definedName>
    <definedName name="add_5">#REF!</definedName>
    <definedName name="add_total" localSheetId="1">#REF!</definedName>
    <definedName name="add_total" localSheetId="0">#REF!</definedName>
    <definedName name="add_total">#REF!</definedName>
    <definedName name="AREA" localSheetId="1">#REF!</definedName>
    <definedName name="AREA">#REF!</definedName>
    <definedName name="ÁREA" localSheetId="1">#REF!</definedName>
    <definedName name="ÁREA" localSheetId="0">#REF!</definedName>
    <definedName name="ÁREA">#REF!</definedName>
    <definedName name="area_1" localSheetId="1">#REF!</definedName>
    <definedName name="area_1">#REF!</definedName>
    <definedName name="_xlnm.Print_Area" localSheetId="0">'Sem desoneração'!$A$1:$J$128</definedName>
    <definedName name="AUDITORIO" localSheetId="1">#REF!</definedName>
    <definedName name="AUDITORIO" localSheetId="0">#REF!</definedName>
    <definedName name="AUDITORIO">#REF!</definedName>
    <definedName name="BAIRRO" localSheetId="1">#REF!</definedName>
    <definedName name="BAIRRO" localSheetId="0">#REF!</definedName>
    <definedName name="BAIRRO">#REF!</definedName>
    <definedName name="bairro1" localSheetId="1">#REF!</definedName>
    <definedName name="bairro1">#REF!</definedName>
    <definedName name="BBB" localSheetId="1">#REF!</definedName>
    <definedName name="BBB" localSheetId="0">#REF!</definedName>
    <definedName name="BBB">#REF!</definedName>
    <definedName name="BD" localSheetId="1">#REF!</definedName>
    <definedName name="BD" localSheetId="0">#REF!</definedName>
    <definedName name="BD">#REF!</definedName>
    <definedName name="BDI" localSheetId="1">#REF!</definedName>
    <definedName name="BDI" localSheetId="0">#REF!</definedName>
    <definedName name="BDI">#REF!</definedName>
    <definedName name="BDI_LIC" localSheetId="1">#REF!</definedName>
    <definedName name="BDI_LIC" localSheetId="0">#REF!</definedName>
    <definedName name="BDI_LIC">#REF!</definedName>
    <definedName name="CATEGORIA">[1]CATEGORIA!$A$2:$A$99</definedName>
    <definedName name="cfs" localSheetId="1">#REF!</definedName>
    <definedName name="cfs" localSheetId="0">#REF!</definedName>
    <definedName name="cfs">#REF!</definedName>
    <definedName name="COMDESONERAÇAO" localSheetId="1">#REF!</definedName>
    <definedName name="COMDESONERAÇAO" localSheetId="0">#REF!</definedName>
    <definedName name="COMDESONERAÇAO">#REF!</definedName>
    <definedName name="COMPOSICOES">[1]CO!$A$2:$V$1999</definedName>
    <definedName name="crono" localSheetId="1">#REF!</definedName>
    <definedName name="crono" localSheetId="0">#REF!</definedName>
    <definedName name="crono">#REF!</definedName>
    <definedName name="CRONO_ADD" localSheetId="1">#REF!</definedName>
    <definedName name="CRONO_ADD" localSheetId="0">#REF!</definedName>
    <definedName name="CRONO_ADD">#REF!</definedName>
    <definedName name="CRONO_RES" localSheetId="1">#REF!</definedName>
    <definedName name="CRONO_RES" localSheetId="0">#REF!</definedName>
    <definedName name="CRONO_RES">#REF!</definedName>
    <definedName name="DATA" localSheetId="1">#REF!</definedName>
    <definedName name="DATA" localSheetId="0">#REF!</definedName>
    <definedName name="DATA">#REF!</definedName>
    <definedName name="DATA1" localSheetId="1">#REF!</definedName>
    <definedName name="DATA1" localSheetId="0">#REF!</definedName>
    <definedName name="DATA1">#REF!</definedName>
    <definedName name="DESCRIÇÃO_DOS_SERVIÇOS" localSheetId="1">#REF!</definedName>
    <definedName name="DESCRIÇÃO_DOS_SERVIÇOS" localSheetId="0">#REF!</definedName>
    <definedName name="DESCRIÇÃO_DOS_SERVIÇOS">#REF!</definedName>
    <definedName name="DESONERADO" localSheetId="1">#REF!</definedName>
    <definedName name="DESONERADO" localSheetId="0">#REF!</definedName>
    <definedName name="DESONERADO">#REF!</definedName>
    <definedName name="DIVISAO">[1]DIVISAO!$B$2:$B$49</definedName>
    <definedName name="DIVISAO_SIGLA">[1]DIVISAO!$A$2:$B$49</definedName>
    <definedName name="DOLAR">[1]USS!$A$2:$D$9999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Excel_BuiltIn_Print_Titles_2_1" localSheetId="1">#REF!</definedName>
    <definedName name="Excel_BuiltIn_Print_Titles_2_1">#REF!</definedName>
    <definedName name="FORNECEDOR">[1]FORNECEDOR!$A$2:$A$999</definedName>
    <definedName name="g">[2]C12!$F$54</definedName>
    <definedName name="ini" localSheetId="1">'[3] '!#REF!</definedName>
    <definedName name="ini" localSheetId="0">'[3] '!#REF!</definedName>
    <definedName name="ini">'[3] '!#REF!</definedName>
    <definedName name="INSUMOS">[1]IN!$A$2:$N$9999</definedName>
    <definedName name="ITEM" localSheetId="1">#REF!</definedName>
    <definedName name="ITEM" localSheetId="0">#REF!</definedName>
    <definedName name="ITEM">#REF!</definedName>
    <definedName name="j">[2]C12!$F$67</definedName>
    <definedName name="k">"$#REF!.$A$1:$B$2408"</definedName>
    <definedName name="LOCAL_DA_OBRA" localSheetId="1">#REF!</definedName>
    <definedName name="LOCAL_DA_OBRA" localSheetId="0">#REF!</definedName>
    <definedName name="LOCAL_DA_OBRA">#REF!</definedName>
    <definedName name="MAOOBRA">[1]MO!$A$2:$K$999</definedName>
    <definedName name="matriz" localSheetId="1">'[3] '!#REF!</definedName>
    <definedName name="matriz" localSheetId="0">'[3] '!#REF!</definedName>
    <definedName name="matriz">'[3] '!#REF!</definedName>
    <definedName name="MINUS" localSheetId="1">#REF!</definedName>
    <definedName name="MINUS" localSheetId="0">#REF!</definedName>
    <definedName name="MINUS">#REF!</definedName>
    <definedName name="NUM" localSheetId="1">#REF!</definedName>
    <definedName name="NUM" localSheetId="0">#REF!</definedName>
    <definedName name="NUM">#REF!</definedName>
    <definedName name="NÚM_DO_ORÇAMENTO" localSheetId="1">#REF!</definedName>
    <definedName name="NÚM_DO_ORÇAMENTO" localSheetId="0">#REF!</definedName>
    <definedName name="NÚM_DO_ORÇAMENTO">#REF!</definedName>
    <definedName name="NÚMERO_DO_PROJETO" localSheetId="1">#REF!</definedName>
    <definedName name="NÚMERO_DO_PROJETO" localSheetId="0">#REF!</definedName>
    <definedName name="NÚMERO_DO_PROJETO">#REF!</definedName>
    <definedName name="OBRA" localSheetId="1">#REF!</definedName>
    <definedName name="OBRA" localSheetId="0">#REF!</definedName>
    <definedName name="OBRA">#REF!</definedName>
    <definedName name="P" localSheetId="1">#REF!</definedName>
    <definedName name="P" localSheetId="0">#REF!</definedName>
    <definedName name="P">#REF!</definedName>
    <definedName name="PARQUE" localSheetId="1">#REF!</definedName>
    <definedName name="PARQUE">#REF!</definedName>
    <definedName name="Plan1">"$#REF!.$A$1:$B$2408"</definedName>
    <definedName name="PLUS" localSheetId="1">#REF!</definedName>
    <definedName name="PLUS" localSheetId="0">#REF!</definedName>
    <definedName name="PLUS">#REF!</definedName>
    <definedName name="po" localSheetId="1">#REF!</definedName>
    <definedName name="po" localSheetId="0">#REF!</definedName>
    <definedName name="po">#REF!</definedName>
    <definedName name="PREÇ" localSheetId="1">#REF!</definedName>
    <definedName name="PREÇ" localSheetId="0">#REF!</definedName>
    <definedName name="PREÇ">#REF!</definedName>
    <definedName name="PREÇO_TOTAL" localSheetId="1">#REF!</definedName>
    <definedName name="PREÇO_TOTAL" localSheetId="0">#REF!</definedName>
    <definedName name="PREÇO_TOTAL">#REF!</definedName>
    <definedName name="PREÇO_UNT" localSheetId="1">#REF!</definedName>
    <definedName name="PREÇO_UNT" localSheetId="0">#REF!</definedName>
    <definedName name="PREÇO_UNT">#REF!</definedName>
    <definedName name="QUANTIDADE" localSheetId="1">#REF!</definedName>
    <definedName name="QUANTIDADE" localSheetId="0">#REF!</definedName>
    <definedName name="QUANTIDADE">#REF!</definedName>
    <definedName name="REF">'[3] '!$F$464:$F$489</definedName>
    <definedName name="REGIONAL" localSheetId="1">#REF!</definedName>
    <definedName name="REGIONAL" localSheetId="0">#REF!</definedName>
    <definedName name="REGIONAL">#REF!</definedName>
    <definedName name="rere" localSheetId="1">#REF!</definedName>
    <definedName name="rere" localSheetId="0">#REF!</definedName>
    <definedName name="rere">#REF!</definedName>
    <definedName name="RODAPÉ" localSheetId="1">[3]Relatório!#REF!</definedName>
    <definedName name="RODAPÉ" localSheetId="0">[3]Relatório!#REF!</definedName>
    <definedName name="RODAPÉ">[3]Relatório!#REF!</definedName>
    <definedName name="rt" localSheetId="1">#REF!</definedName>
    <definedName name="rt" localSheetId="0">#REF!</definedName>
    <definedName name="rt">#REF!</definedName>
    <definedName name="S10P1" localSheetId="1">#REF!</definedName>
    <definedName name="S10P1" localSheetId="0">#REF!</definedName>
    <definedName name="S10P1">#REF!</definedName>
    <definedName name="S10P10" localSheetId="1">#REF!</definedName>
    <definedName name="S10P10" localSheetId="0">#REF!</definedName>
    <definedName name="S10P10">#REF!</definedName>
    <definedName name="S10P11" localSheetId="1">#REF!</definedName>
    <definedName name="S10P11" localSheetId="0">#REF!</definedName>
    <definedName name="S10P11">#REF!</definedName>
    <definedName name="S10P12" localSheetId="1">#REF!</definedName>
    <definedName name="S10P12" localSheetId="0">#REF!</definedName>
    <definedName name="S10P12">#REF!</definedName>
    <definedName name="S10P13" localSheetId="1">#REF!</definedName>
    <definedName name="S10P13" localSheetId="0">#REF!</definedName>
    <definedName name="S10P13">#REF!</definedName>
    <definedName name="S10P14" localSheetId="1">#REF!</definedName>
    <definedName name="S10P14" localSheetId="0">#REF!</definedName>
    <definedName name="S10P14">#REF!</definedName>
    <definedName name="S10P15" localSheetId="1">#REF!</definedName>
    <definedName name="S10P15" localSheetId="0">#REF!</definedName>
    <definedName name="S10P15">#REF!</definedName>
    <definedName name="S10P16" localSheetId="1">#REF!</definedName>
    <definedName name="S10P16" localSheetId="0">#REF!</definedName>
    <definedName name="S10P16">#REF!</definedName>
    <definedName name="S10P17" localSheetId="1">#REF!</definedName>
    <definedName name="S10P17" localSheetId="0">#REF!</definedName>
    <definedName name="S10P17">#REF!</definedName>
    <definedName name="S10P18" localSheetId="1">#REF!</definedName>
    <definedName name="S10P18" localSheetId="0">#REF!</definedName>
    <definedName name="S10P18">#REF!</definedName>
    <definedName name="S10P19" localSheetId="1">#REF!</definedName>
    <definedName name="S10P19" localSheetId="0">#REF!</definedName>
    <definedName name="S10P19">#REF!</definedName>
    <definedName name="S10P2" localSheetId="1">#REF!</definedName>
    <definedName name="S10P2" localSheetId="0">#REF!</definedName>
    <definedName name="S10P2">#REF!</definedName>
    <definedName name="S10P20" localSheetId="1">#REF!</definedName>
    <definedName name="S10P20" localSheetId="0">#REF!</definedName>
    <definedName name="S10P20">#REF!</definedName>
    <definedName name="S10P21" localSheetId="1">#REF!</definedName>
    <definedName name="S10P21" localSheetId="0">#REF!</definedName>
    <definedName name="S10P21">#REF!</definedName>
    <definedName name="S10P22" localSheetId="1">#REF!</definedName>
    <definedName name="S10P22" localSheetId="0">#REF!</definedName>
    <definedName name="S10P22">#REF!</definedName>
    <definedName name="S10P23" localSheetId="1">#REF!</definedName>
    <definedName name="S10P23" localSheetId="0">#REF!</definedName>
    <definedName name="S10P23">#REF!</definedName>
    <definedName name="S10P24" localSheetId="1">#REF!</definedName>
    <definedName name="S10P24" localSheetId="0">#REF!</definedName>
    <definedName name="S10P24">#REF!</definedName>
    <definedName name="S10P3" localSheetId="1">#REF!</definedName>
    <definedName name="S10P3" localSheetId="0">#REF!</definedName>
    <definedName name="S10P3">#REF!</definedName>
    <definedName name="S10P4" localSheetId="1">#REF!</definedName>
    <definedName name="S10P4" localSheetId="0">#REF!</definedName>
    <definedName name="S10P4">#REF!</definedName>
    <definedName name="S10P5" localSheetId="1">#REF!</definedName>
    <definedName name="S10P5" localSheetId="0">#REF!</definedName>
    <definedName name="S10P5">#REF!</definedName>
    <definedName name="S10P6" localSheetId="1">#REF!</definedName>
    <definedName name="S10P6" localSheetId="0">#REF!</definedName>
    <definedName name="S10P6">#REF!</definedName>
    <definedName name="S10P7" localSheetId="1">#REF!</definedName>
    <definedName name="S10P7" localSheetId="0">#REF!</definedName>
    <definedName name="S10P7">#REF!</definedName>
    <definedName name="S10P8" localSheetId="1">#REF!</definedName>
    <definedName name="S10P8" localSheetId="0">#REF!</definedName>
    <definedName name="S10P8">#REF!</definedName>
    <definedName name="S10P9" localSheetId="1">#REF!</definedName>
    <definedName name="S10P9" localSheetId="0">#REF!</definedName>
    <definedName name="S10P9">#REF!</definedName>
    <definedName name="S10R1" localSheetId="1">#REF!</definedName>
    <definedName name="S10R1" localSheetId="0">#REF!</definedName>
    <definedName name="S10R1">#REF!</definedName>
    <definedName name="S10R10" localSheetId="1">#REF!</definedName>
    <definedName name="S10R10" localSheetId="0">#REF!</definedName>
    <definedName name="S10R10">#REF!</definedName>
    <definedName name="S10R11" localSheetId="1">#REF!</definedName>
    <definedName name="S10R11" localSheetId="0">#REF!</definedName>
    <definedName name="S10R11">#REF!</definedName>
    <definedName name="S10R12" localSheetId="1">#REF!</definedName>
    <definedName name="S10R12" localSheetId="0">#REF!</definedName>
    <definedName name="S10R12">#REF!</definedName>
    <definedName name="S10R13" localSheetId="1">#REF!</definedName>
    <definedName name="S10R13" localSheetId="0">#REF!</definedName>
    <definedName name="S10R13">#REF!</definedName>
    <definedName name="S10R14" localSheetId="1">#REF!</definedName>
    <definedName name="S10R14" localSheetId="0">#REF!</definedName>
    <definedName name="S10R14">#REF!</definedName>
    <definedName name="S10R15" localSheetId="1">#REF!</definedName>
    <definedName name="S10R15" localSheetId="0">#REF!</definedName>
    <definedName name="S10R15">#REF!</definedName>
    <definedName name="S10R16" localSheetId="1">#REF!</definedName>
    <definedName name="S10R16" localSheetId="0">#REF!</definedName>
    <definedName name="S10R16">#REF!</definedName>
    <definedName name="S10R17" localSheetId="1">#REF!</definedName>
    <definedName name="S10R17" localSheetId="0">#REF!</definedName>
    <definedName name="S10R17">#REF!</definedName>
    <definedName name="S10R18" localSheetId="1">#REF!</definedName>
    <definedName name="S10R18" localSheetId="0">#REF!</definedName>
    <definedName name="S10R18">#REF!</definedName>
    <definedName name="S10R19" localSheetId="1">#REF!</definedName>
    <definedName name="S10R19" localSheetId="0">#REF!</definedName>
    <definedName name="S10R19">#REF!</definedName>
    <definedName name="S10R2" localSheetId="1">#REF!</definedName>
    <definedName name="S10R2" localSheetId="0">#REF!</definedName>
    <definedName name="S10R2">#REF!</definedName>
    <definedName name="S10R20" localSheetId="1">#REF!</definedName>
    <definedName name="S10R20" localSheetId="0">#REF!</definedName>
    <definedName name="S10R20">#REF!</definedName>
    <definedName name="S10R21" localSheetId="1">#REF!</definedName>
    <definedName name="S10R21" localSheetId="0">#REF!</definedName>
    <definedName name="S10R21">#REF!</definedName>
    <definedName name="S10R22" localSheetId="1">#REF!</definedName>
    <definedName name="S10R22" localSheetId="0">#REF!</definedName>
    <definedName name="S10R22">#REF!</definedName>
    <definedName name="S10R23" localSheetId="1">#REF!</definedName>
    <definedName name="S10R23" localSheetId="0">#REF!</definedName>
    <definedName name="S10R23">#REF!</definedName>
    <definedName name="S10R24" localSheetId="1">#REF!</definedName>
    <definedName name="S10R24" localSheetId="0">#REF!</definedName>
    <definedName name="S10R24">#REF!</definedName>
    <definedName name="S10R3" localSheetId="1">#REF!</definedName>
    <definedName name="S10R3" localSheetId="0">#REF!</definedName>
    <definedName name="S10R3">#REF!</definedName>
    <definedName name="S10R4" localSheetId="1">#REF!</definedName>
    <definedName name="S10R4" localSheetId="0">#REF!</definedName>
    <definedName name="S10R4">#REF!</definedName>
    <definedName name="S10R5" localSheetId="1">#REF!</definedName>
    <definedName name="S10R5" localSheetId="0">#REF!</definedName>
    <definedName name="S10R5">#REF!</definedName>
    <definedName name="S10R6" localSheetId="1">#REF!</definedName>
    <definedName name="S10R6" localSheetId="0">#REF!</definedName>
    <definedName name="S10R6">#REF!</definedName>
    <definedName name="S10R7" localSheetId="1">#REF!</definedName>
    <definedName name="S10R7" localSheetId="0">#REF!</definedName>
    <definedName name="S10R7">#REF!</definedName>
    <definedName name="S10R8" localSheetId="1">#REF!</definedName>
    <definedName name="S10R8" localSheetId="0">#REF!</definedName>
    <definedName name="S10R8">#REF!</definedName>
    <definedName name="S10R9" localSheetId="1">#REF!</definedName>
    <definedName name="S10R9" localSheetId="0">#REF!</definedName>
    <definedName name="S10R9">#REF!</definedName>
    <definedName name="S11P1" localSheetId="1">#REF!</definedName>
    <definedName name="S11P1" localSheetId="0">#REF!</definedName>
    <definedName name="S11P1">#REF!</definedName>
    <definedName name="S11P10" localSheetId="1">#REF!</definedName>
    <definedName name="S11P10" localSheetId="0">#REF!</definedName>
    <definedName name="S11P10">#REF!</definedName>
    <definedName name="S11P11" localSheetId="1">#REF!</definedName>
    <definedName name="S11P11" localSheetId="0">#REF!</definedName>
    <definedName name="S11P11">#REF!</definedName>
    <definedName name="S11P12" localSheetId="1">#REF!</definedName>
    <definedName name="S11P12" localSheetId="0">#REF!</definedName>
    <definedName name="S11P12">#REF!</definedName>
    <definedName name="S11P13" localSheetId="1">#REF!</definedName>
    <definedName name="S11P13" localSheetId="0">#REF!</definedName>
    <definedName name="S11P13">#REF!</definedName>
    <definedName name="S11P14" localSheetId="1">#REF!</definedName>
    <definedName name="S11P14" localSheetId="0">#REF!</definedName>
    <definedName name="S11P14">#REF!</definedName>
    <definedName name="S11P15" localSheetId="1">#REF!</definedName>
    <definedName name="S11P15" localSheetId="0">#REF!</definedName>
    <definedName name="S11P15">#REF!</definedName>
    <definedName name="S11P16" localSheetId="1">#REF!</definedName>
    <definedName name="S11P16" localSheetId="0">#REF!</definedName>
    <definedName name="S11P16">#REF!</definedName>
    <definedName name="S11P17" localSheetId="1">#REF!</definedName>
    <definedName name="S11P17" localSheetId="0">#REF!</definedName>
    <definedName name="S11P17">#REF!</definedName>
    <definedName name="S11P18" localSheetId="1">#REF!</definedName>
    <definedName name="S11P18" localSheetId="0">#REF!</definedName>
    <definedName name="S11P18">#REF!</definedName>
    <definedName name="S11P19" localSheetId="1">#REF!</definedName>
    <definedName name="S11P19" localSheetId="0">#REF!</definedName>
    <definedName name="S11P19">#REF!</definedName>
    <definedName name="S11P2" localSheetId="1">#REF!</definedName>
    <definedName name="S11P2" localSheetId="0">#REF!</definedName>
    <definedName name="S11P2">#REF!</definedName>
    <definedName name="S11P20" localSheetId="1">#REF!</definedName>
    <definedName name="S11P20" localSheetId="0">#REF!</definedName>
    <definedName name="S11P20">#REF!</definedName>
    <definedName name="S11P21" localSheetId="1">#REF!</definedName>
    <definedName name="S11P21" localSheetId="0">#REF!</definedName>
    <definedName name="S11P21">#REF!</definedName>
    <definedName name="S11P22" localSheetId="1">#REF!</definedName>
    <definedName name="S11P22" localSheetId="0">#REF!</definedName>
    <definedName name="S11P22">#REF!</definedName>
    <definedName name="S11P23" localSheetId="1">#REF!</definedName>
    <definedName name="S11P23" localSheetId="0">#REF!</definedName>
    <definedName name="S11P23">#REF!</definedName>
    <definedName name="S11P24" localSheetId="1">#REF!</definedName>
    <definedName name="S11P24" localSheetId="0">#REF!</definedName>
    <definedName name="S11P24">#REF!</definedName>
    <definedName name="S11P3" localSheetId="1">#REF!</definedName>
    <definedName name="S11P3" localSheetId="0">#REF!</definedName>
    <definedName name="S11P3">#REF!</definedName>
    <definedName name="S11P4" localSheetId="1">#REF!</definedName>
    <definedName name="S11P4" localSheetId="0">#REF!</definedName>
    <definedName name="S11P4">#REF!</definedName>
    <definedName name="S11P5" localSheetId="1">#REF!</definedName>
    <definedName name="S11P5" localSheetId="0">#REF!</definedName>
    <definedName name="S11P5">#REF!</definedName>
    <definedName name="S11P6" localSheetId="1">#REF!</definedName>
    <definedName name="S11P6" localSheetId="0">#REF!</definedName>
    <definedName name="S11P6">#REF!</definedName>
    <definedName name="S11P7" localSheetId="1">#REF!</definedName>
    <definedName name="S11P7" localSheetId="0">#REF!</definedName>
    <definedName name="S11P7">#REF!</definedName>
    <definedName name="S11P8" localSheetId="1">#REF!</definedName>
    <definedName name="S11P8" localSheetId="0">#REF!</definedName>
    <definedName name="S11P8">#REF!</definedName>
    <definedName name="S11P9" localSheetId="1">#REF!</definedName>
    <definedName name="S11P9" localSheetId="0">#REF!</definedName>
    <definedName name="S11P9">#REF!</definedName>
    <definedName name="S11R1" localSheetId="1">#REF!</definedName>
    <definedName name="S11R1" localSheetId="0">#REF!</definedName>
    <definedName name="S11R1">#REF!</definedName>
    <definedName name="S11R10" localSheetId="1">#REF!</definedName>
    <definedName name="S11R10" localSheetId="0">#REF!</definedName>
    <definedName name="S11R10">#REF!</definedName>
    <definedName name="S11R11" localSheetId="1">#REF!</definedName>
    <definedName name="S11R11" localSheetId="0">#REF!</definedName>
    <definedName name="S11R11">#REF!</definedName>
    <definedName name="S11R12" localSheetId="1">#REF!</definedName>
    <definedName name="S11R12" localSheetId="0">#REF!</definedName>
    <definedName name="S11R12">#REF!</definedName>
    <definedName name="S11R13" localSheetId="1">#REF!</definedName>
    <definedName name="S11R13" localSheetId="0">#REF!</definedName>
    <definedName name="S11R13">#REF!</definedName>
    <definedName name="S11R14" localSheetId="1">#REF!</definedName>
    <definedName name="S11R14" localSheetId="0">#REF!</definedName>
    <definedName name="S11R14">#REF!</definedName>
    <definedName name="S11R15" localSheetId="1">#REF!</definedName>
    <definedName name="S11R15" localSheetId="0">#REF!</definedName>
    <definedName name="S11R15">#REF!</definedName>
    <definedName name="S11R16" localSheetId="1">#REF!</definedName>
    <definedName name="S11R16" localSheetId="0">#REF!</definedName>
    <definedName name="S11R16">#REF!</definedName>
    <definedName name="S11R17" localSheetId="1">#REF!</definedName>
    <definedName name="S11R17" localSheetId="0">#REF!</definedName>
    <definedName name="S11R17">#REF!</definedName>
    <definedName name="S11R18" localSheetId="1">#REF!</definedName>
    <definedName name="S11R18" localSheetId="0">#REF!</definedName>
    <definedName name="S11R18">#REF!</definedName>
    <definedName name="S11R19" localSheetId="1">#REF!</definedName>
    <definedName name="S11R19" localSheetId="0">#REF!</definedName>
    <definedName name="S11R19">#REF!</definedName>
    <definedName name="S11R2" localSheetId="1">#REF!</definedName>
    <definedName name="S11R2" localSheetId="0">#REF!</definedName>
    <definedName name="S11R2">#REF!</definedName>
    <definedName name="S11R20" localSheetId="1">#REF!</definedName>
    <definedName name="S11R20" localSheetId="0">#REF!</definedName>
    <definedName name="S11R20">#REF!</definedName>
    <definedName name="S11R21" localSheetId="1">#REF!</definedName>
    <definedName name="S11R21" localSheetId="0">#REF!</definedName>
    <definedName name="S11R21">#REF!</definedName>
    <definedName name="S11R22" localSheetId="1">#REF!</definedName>
    <definedName name="S11R22" localSheetId="0">#REF!</definedName>
    <definedName name="S11R22">#REF!</definedName>
    <definedName name="S11R23" localSheetId="1">#REF!</definedName>
    <definedName name="S11R23" localSheetId="0">#REF!</definedName>
    <definedName name="S11R23">#REF!</definedName>
    <definedName name="S11R24" localSheetId="1">#REF!</definedName>
    <definedName name="S11R24" localSheetId="0">#REF!</definedName>
    <definedName name="S11R24">#REF!</definedName>
    <definedName name="S11R3" localSheetId="1">#REF!</definedName>
    <definedName name="S11R3" localSheetId="0">#REF!</definedName>
    <definedName name="S11R3">#REF!</definedName>
    <definedName name="S11R4" localSheetId="1">#REF!</definedName>
    <definedName name="S11R4" localSheetId="0">#REF!</definedName>
    <definedName name="S11R4">#REF!</definedName>
    <definedName name="S11R5" localSheetId="1">#REF!</definedName>
    <definedName name="S11R5" localSheetId="0">#REF!</definedName>
    <definedName name="S11R5">#REF!</definedName>
    <definedName name="S11R6" localSheetId="1">#REF!</definedName>
    <definedName name="S11R6" localSheetId="0">#REF!</definedName>
    <definedName name="S11R6">#REF!</definedName>
    <definedName name="S11R7" localSheetId="1">#REF!</definedName>
    <definedName name="S11R7" localSheetId="0">#REF!</definedName>
    <definedName name="S11R7">#REF!</definedName>
    <definedName name="S11R8" localSheetId="1">#REF!</definedName>
    <definedName name="S11R8" localSheetId="0">#REF!</definedName>
    <definedName name="S11R8">#REF!</definedName>
    <definedName name="S11R9" localSheetId="1">#REF!</definedName>
    <definedName name="S11R9" localSheetId="0">#REF!</definedName>
    <definedName name="S11R9">#REF!</definedName>
    <definedName name="S12P1" localSheetId="1">#REF!</definedName>
    <definedName name="S12P1" localSheetId="0">#REF!</definedName>
    <definedName name="S12P1">#REF!</definedName>
    <definedName name="S12P10" localSheetId="1">#REF!</definedName>
    <definedName name="S12P10" localSheetId="0">#REF!</definedName>
    <definedName name="S12P10">#REF!</definedName>
    <definedName name="S12P11" localSheetId="1">#REF!</definedName>
    <definedName name="S12P11" localSheetId="0">#REF!</definedName>
    <definedName name="S12P11">#REF!</definedName>
    <definedName name="S12P12" localSheetId="1">#REF!</definedName>
    <definedName name="S12P12" localSheetId="0">#REF!</definedName>
    <definedName name="S12P12">#REF!</definedName>
    <definedName name="S12P13" localSheetId="1">#REF!</definedName>
    <definedName name="S12P13" localSheetId="0">#REF!</definedName>
    <definedName name="S12P13">#REF!</definedName>
    <definedName name="S12P14" localSheetId="1">#REF!</definedName>
    <definedName name="S12P14" localSheetId="0">#REF!</definedName>
    <definedName name="S12P14">#REF!</definedName>
    <definedName name="S12P15" localSheetId="1">#REF!</definedName>
    <definedName name="S12P15" localSheetId="0">#REF!</definedName>
    <definedName name="S12P15">#REF!</definedName>
    <definedName name="S12P16" localSheetId="1">#REF!</definedName>
    <definedName name="S12P16" localSheetId="0">#REF!</definedName>
    <definedName name="S12P16">#REF!</definedName>
    <definedName name="S12P17" localSheetId="1">#REF!</definedName>
    <definedName name="S12P17" localSheetId="0">#REF!</definedName>
    <definedName name="S12P17">#REF!</definedName>
    <definedName name="S12P18" localSheetId="1">#REF!</definedName>
    <definedName name="S12P18" localSheetId="0">#REF!</definedName>
    <definedName name="S12P18">#REF!</definedName>
    <definedName name="S12P19" localSheetId="1">#REF!</definedName>
    <definedName name="S12P19" localSheetId="0">#REF!</definedName>
    <definedName name="S12P19">#REF!</definedName>
    <definedName name="S12P2" localSheetId="1">#REF!</definedName>
    <definedName name="S12P2" localSheetId="0">#REF!</definedName>
    <definedName name="S12P2">#REF!</definedName>
    <definedName name="S12P20" localSheetId="1">#REF!</definedName>
    <definedName name="S12P20" localSheetId="0">#REF!</definedName>
    <definedName name="S12P20">#REF!</definedName>
    <definedName name="S12P21" localSheetId="1">#REF!</definedName>
    <definedName name="S12P21" localSheetId="0">#REF!</definedName>
    <definedName name="S12P21">#REF!</definedName>
    <definedName name="S12P22" localSheetId="1">#REF!</definedName>
    <definedName name="S12P22" localSheetId="0">#REF!</definedName>
    <definedName name="S12P22">#REF!</definedName>
    <definedName name="S12P23" localSheetId="1">#REF!</definedName>
    <definedName name="S12P23" localSheetId="0">#REF!</definedName>
    <definedName name="S12P23">#REF!</definedName>
    <definedName name="S12P24" localSheetId="1">#REF!</definedName>
    <definedName name="S12P24" localSheetId="0">#REF!</definedName>
    <definedName name="S12P24">#REF!</definedName>
    <definedName name="S12P3" localSheetId="1">#REF!</definedName>
    <definedName name="S12P3" localSheetId="0">#REF!</definedName>
    <definedName name="S12P3">#REF!</definedName>
    <definedName name="S12P4" localSheetId="1">#REF!</definedName>
    <definedName name="S12P4" localSheetId="0">#REF!</definedName>
    <definedName name="S12P4">#REF!</definedName>
    <definedName name="S12P5" localSheetId="1">#REF!</definedName>
    <definedName name="S12P5" localSheetId="0">#REF!</definedName>
    <definedName name="S12P5">#REF!</definedName>
    <definedName name="S12P6" localSheetId="1">#REF!</definedName>
    <definedName name="S12P6" localSheetId="0">#REF!</definedName>
    <definedName name="S12P6">#REF!</definedName>
    <definedName name="S12P7" localSheetId="1">#REF!</definedName>
    <definedName name="S12P7" localSheetId="0">#REF!</definedName>
    <definedName name="S12P7">#REF!</definedName>
    <definedName name="S12P8" localSheetId="1">#REF!</definedName>
    <definedName name="S12P8" localSheetId="0">#REF!</definedName>
    <definedName name="S12P8">#REF!</definedName>
    <definedName name="S12P9" localSheetId="1">#REF!</definedName>
    <definedName name="S12P9" localSheetId="0">#REF!</definedName>
    <definedName name="S12P9">#REF!</definedName>
    <definedName name="S12R1" localSheetId="1">#REF!</definedName>
    <definedName name="S12R1" localSheetId="0">#REF!</definedName>
    <definedName name="S12R1">#REF!</definedName>
    <definedName name="S12R10" localSheetId="1">#REF!</definedName>
    <definedName name="S12R10" localSheetId="0">#REF!</definedName>
    <definedName name="S12R10">#REF!</definedName>
    <definedName name="S12R11" localSheetId="1">#REF!</definedName>
    <definedName name="S12R11" localSheetId="0">#REF!</definedName>
    <definedName name="S12R11">#REF!</definedName>
    <definedName name="S12R12" localSheetId="1">#REF!</definedName>
    <definedName name="S12R12" localSheetId="0">#REF!</definedName>
    <definedName name="S12R12">#REF!</definedName>
    <definedName name="S12R13" localSheetId="1">#REF!</definedName>
    <definedName name="S12R13" localSheetId="0">#REF!</definedName>
    <definedName name="S12R13">#REF!</definedName>
    <definedName name="S12R14" localSheetId="1">#REF!</definedName>
    <definedName name="S12R14" localSheetId="0">#REF!</definedName>
    <definedName name="S12R14">#REF!</definedName>
    <definedName name="S12R15" localSheetId="1">#REF!</definedName>
    <definedName name="S12R15" localSheetId="0">#REF!</definedName>
    <definedName name="S12R15">#REF!</definedName>
    <definedName name="S12R16" localSheetId="1">#REF!</definedName>
    <definedName name="S12R16" localSheetId="0">#REF!</definedName>
    <definedName name="S12R16">#REF!</definedName>
    <definedName name="S12R17" localSheetId="1">#REF!</definedName>
    <definedName name="S12R17" localSheetId="0">#REF!</definedName>
    <definedName name="S12R17">#REF!</definedName>
    <definedName name="S12R18" localSheetId="1">#REF!</definedName>
    <definedName name="S12R18" localSheetId="0">#REF!</definedName>
    <definedName name="S12R18">#REF!</definedName>
    <definedName name="S12R19" localSheetId="1">#REF!</definedName>
    <definedName name="S12R19" localSheetId="0">#REF!</definedName>
    <definedName name="S12R19">#REF!</definedName>
    <definedName name="S12R2" localSheetId="1">#REF!</definedName>
    <definedName name="S12R2" localSheetId="0">#REF!</definedName>
    <definedName name="S12R2">#REF!</definedName>
    <definedName name="S12R20" localSheetId="1">#REF!</definedName>
    <definedName name="S12R20" localSheetId="0">#REF!</definedName>
    <definedName name="S12R20">#REF!</definedName>
    <definedName name="S12R21" localSheetId="1">#REF!</definedName>
    <definedName name="S12R21" localSheetId="0">#REF!</definedName>
    <definedName name="S12R21">#REF!</definedName>
    <definedName name="S12R22" localSheetId="1">#REF!</definedName>
    <definedName name="S12R22" localSheetId="0">#REF!</definedName>
    <definedName name="S12R22">#REF!</definedName>
    <definedName name="S12R23" localSheetId="1">#REF!</definedName>
    <definedName name="S12R23" localSheetId="0">#REF!</definedName>
    <definedName name="S12R23">#REF!</definedName>
    <definedName name="S12R24" localSheetId="1">#REF!</definedName>
    <definedName name="S12R24" localSheetId="0">#REF!</definedName>
    <definedName name="S12R24">#REF!</definedName>
    <definedName name="S12R3" localSheetId="1">#REF!</definedName>
    <definedName name="S12R3" localSheetId="0">#REF!</definedName>
    <definedName name="S12R3">#REF!</definedName>
    <definedName name="S12R4" localSheetId="1">#REF!</definedName>
    <definedName name="S12R4" localSheetId="0">#REF!</definedName>
    <definedName name="S12R4">#REF!</definedName>
    <definedName name="S12R5" localSheetId="1">#REF!</definedName>
    <definedName name="S12R5" localSheetId="0">#REF!</definedName>
    <definedName name="S12R5">#REF!</definedName>
    <definedName name="S12R6" localSheetId="1">#REF!</definedName>
    <definedName name="S12R6" localSheetId="0">#REF!</definedName>
    <definedName name="S12R6">#REF!</definedName>
    <definedName name="S12R7" localSheetId="1">#REF!</definedName>
    <definedName name="S12R7" localSheetId="0">#REF!</definedName>
    <definedName name="S12R7">#REF!</definedName>
    <definedName name="S12R8" localSheetId="1">#REF!</definedName>
    <definedName name="S12R8" localSheetId="0">#REF!</definedName>
    <definedName name="S12R8">#REF!</definedName>
    <definedName name="S12R9" localSheetId="1">#REF!</definedName>
    <definedName name="S12R9" localSheetId="0">#REF!</definedName>
    <definedName name="S12R9">#REF!</definedName>
    <definedName name="S13P1" localSheetId="1">#REF!</definedName>
    <definedName name="S13P1" localSheetId="0">#REF!</definedName>
    <definedName name="S13P1">#REF!</definedName>
    <definedName name="S13P10" localSheetId="1">#REF!</definedName>
    <definedName name="S13P10" localSheetId="0">#REF!</definedName>
    <definedName name="S13P10">#REF!</definedName>
    <definedName name="S13P11" localSheetId="1">#REF!</definedName>
    <definedName name="S13P11" localSheetId="0">#REF!</definedName>
    <definedName name="S13P11">#REF!</definedName>
    <definedName name="S13P12" localSheetId="1">#REF!</definedName>
    <definedName name="S13P12" localSheetId="0">#REF!</definedName>
    <definedName name="S13P12">#REF!</definedName>
    <definedName name="S13P13" localSheetId="1">#REF!</definedName>
    <definedName name="S13P13" localSheetId="0">#REF!</definedName>
    <definedName name="S13P13">#REF!</definedName>
    <definedName name="S13P14" localSheetId="1">#REF!</definedName>
    <definedName name="S13P14" localSheetId="0">#REF!</definedName>
    <definedName name="S13P14">#REF!</definedName>
    <definedName name="S13P15" localSheetId="1">#REF!</definedName>
    <definedName name="S13P15" localSheetId="0">#REF!</definedName>
    <definedName name="S13P15">#REF!</definedName>
    <definedName name="S13P16" localSheetId="1">#REF!</definedName>
    <definedName name="S13P16" localSheetId="0">#REF!</definedName>
    <definedName name="S13P16">#REF!</definedName>
    <definedName name="S13P17" localSheetId="1">#REF!</definedName>
    <definedName name="S13P17" localSheetId="0">#REF!</definedName>
    <definedName name="S13P17">#REF!</definedName>
    <definedName name="S13P18" localSheetId="1">#REF!</definedName>
    <definedName name="S13P18" localSheetId="0">#REF!</definedName>
    <definedName name="S13P18">#REF!</definedName>
    <definedName name="S13P19" localSheetId="1">#REF!</definedName>
    <definedName name="S13P19" localSheetId="0">#REF!</definedName>
    <definedName name="S13P19">#REF!</definedName>
    <definedName name="S13P2" localSheetId="1">#REF!</definedName>
    <definedName name="S13P2" localSheetId="0">#REF!</definedName>
    <definedName name="S13P2">#REF!</definedName>
    <definedName name="S13P20" localSheetId="1">#REF!</definedName>
    <definedName name="S13P20" localSheetId="0">#REF!</definedName>
    <definedName name="S13P20">#REF!</definedName>
    <definedName name="S13P21" localSheetId="1">#REF!</definedName>
    <definedName name="S13P21" localSheetId="0">#REF!</definedName>
    <definedName name="S13P21">#REF!</definedName>
    <definedName name="S13P22" localSheetId="1">#REF!</definedName>
    <definedName name="S13P22" localSheetId="0">#REF!</definedName>
    <definedName name="S13P22">#REF!</definedName>
    <definedName name="S13P23" localSheetId="1">#REF!</definedName>
    <definedName name="S13P23" localSheetId="0">#REF!</definedName>
    <definedName name="S13P23">#REF!</definedName>
    <definedName name="S13P24" localSheetId="1">#REF!</definedName>
    <definedName name="S13P24" localSheetId="0">#REF!</definedName>
    <definedName name="S13P24">#REF!</definedName>
    <definedName name="S13P3" localSheetId="1">#REF!</definedName>
    <definedName name="S13P3" localSheetId="0">#REF!</definedName>
    <definedName name="S13P3">#REF!</definedName>
    <definedName name="S13P4" localSheetId="1">#REF!</definedName>
    <definedName name="S13P4" localSheetId="0">#REF!</definedName>
    <definedName name="S13P4">#REF!</definedName>
    <definedName name="S13P5" localSheetId="1">#REF!</definedName>
    <definedName name="S13P5" localSheetId="0">#REF!</definedName>
    <definedName name="S13P5">#REF!</definedName>
    <definedName name="S13P6" localSheetId="1">#REF!</definedName>
    <definedName name="S13P6" localSheetId="0">#REF!</definedName>
    <definedName name="S13P6">#REF!</definedName>
    <definedName name="S13P7" localSheetId="1">#REF!</definedName>
    <definedName name="S13P7" localSheetId="0">#REF!</definedName>
    <definedName name="S13P7">#REF!</definedName>
    <definedName name="S13P8" localSheetId="1">#REF!</definedName>
    <definedName name="S13P8" localSheetId="0">#REF!</definedName>
    <definedName name="S13P8">#REF!</definedName>
    <definedName name="S13P9" localSheetId="1">#REF!</definedName>
    <definedName name="S13P9" localSheetId="0">#REF!</definedName>
    <definedName name="S13P9">#REF!</definedName>
    <definedName name="S13R1" localSheetId="1">#REF!</definedName>
    <definedName name="S13R1" localSheetId="0">#REF!</definedName>
    <definedName name="S13R1">#REF!</definedName>
    <definedName name="S13R10" localSheetId="1">#REF!</definedName>
    <definedName name="S13R10" localSheetId="0">#REF!</definedName>
    <definedName name="S13R10">#REF!</definedName>
    <definedName name="S13R11" localSheetId="1">#REF!</definedName>
    <definedName name="S13R11" localSheetId="0">#REF!</definedName>
    <definedName name="S13R11">#REF!</definedName>
    <definedName name="S13R12" localSheetId="1">#REF!</definedName>
    <definedName name="S13R12" localSheetId="0">#REF!</definedName>
    <definedName name="S13R12">#REF!</definedName>
    <definedName name="S13R13" localSheetId="1">#REF!</definedName>
    <definedName name="S13R13" localSheetId="0">#REF!</definedName>
    <definedName name="S13R13">#REF!</definedName>
    <definedName name="S13R14" localSheetId="1">#REF!</definedName>
    <definedName name="S13R14" localSheetId="0">#REF!</definedName>
    <definedName name="S13R14">#REF!</definedName>
    <definedName name="S13R15" localSheetId="1">#REF!</definedName>
    <definedName name="S13R15" localSheetId="0">#REF!</definedName>
    <definedName name="S13R15">#REF!</definedName>
    <definedName name="S13R16" localSheetId="1">#REF!</definedName>
    <definedName name="S13R16" localSheetId="0">#REF!</definedName>
    <definedName name="S13R16">#REF!</definedName>
    <definedName name="S13R17" localSheetId="1">#REF!</definedName>
    <definedName name="S13R17" localSheetId="0">#REF!</definedName>
    <definedName name="S13R17">#REF!</definedName>
    <definedName name="S13R18" localSheetId="1">#REF!</definedName>
    <definedName name="S13R18" localSheetId="0">#REF!</definedName>
    <definedName name="S13R18">#REF!</definedName>
    <definedName name="S13R19" localSheetId="1">#REF!</definedName>
    <definedName name="S13R19" localSheetId="0">#REF!</definedName>
    <definedName name="S13R19">#REF!</definedName>
    <definedName name="S13R2" localSheetId="1">#REF!</definedName>
    <definedName name="S13R2" localSheetId="0">#REF!</definedName>
    <definedName name="S13R2">#REF!</definedName>
    <definedName name="S13R20" localSheetId="1">#REF!</definedName>
    <definedName name="S13R20" localSheetId="0">#REF!</definedName>
    <definedName name="S13R20">#REF!</definedName>
    <definedName name="S13R21" localSheetId="1">#REF!</definedName>
    <definedName name="S13R21" localSheetId="0">#REF!</definedName>
    <definedName name="S13R21">#REF!</definedName>
    <definedName name="S13R22" localSheetId="1">#REF!</definedName>
    <definedName name="S13R22" localSheetId="0">#REF!</definedName>
    <definedName name="S13R22">#REF!</definedName>
    <definedName name="S13R23" localSheetId="1">#REF!</definedName>
    <definedName name="S13R23" localSheetId="0">#REF!</definedName>
    <definedName name="S13R23">#REF!</definedName>
    <definedName name="S13R24" localSheetId="1">#REF!</definedName>
    <definedName name="S13R24" localSheetId="0">#REF!</definedName>
    <definedName name="S13R24">#REF!</definedName>
    <definedName name="S13R3" localSheetId="1">#REF!</definedName>
    <definedName name="S13R3" localSheetId="0">#REF!</definedName>
    <definedName name="S13R3">#REF!</definedName>
    <definedName name="S13R4" localSheetId="1">#REF!</definedName>
    <definedName name="S13R4" localSheetId="0">#REF!</definedName>
    <definedName name="S13R4">#REF!</definedName>
    <definedName name="S13R5" localSheetId="1">#REF!</definedName>
    <definedName name="S13R5" localSheetId="0">#REF!</definedName>
    <definedName name="S13R5">#REF!</definedName>
    <definedName name="S13R6" localSheetId="1">#REF!</definedName>
    <definedName name="S13R6" localSheetId="0">#REF!</definedName>
    <definedName name="S13R6">#REF!</definedName>
    <definedName name="S13R7" localSheetId="1">#REF!</definedName>
    <definedName name="S13R7" localSheetId="0">#REF!</definedName>
    <definedName name="S13R7">#REF!</definedName>
    <definedName name="S13R8" localSheetId="1">#REF!</definedName>
    <definedName name="S13R8" localSheetId="0">#REF!</definedName>
    <definedName name="S13R8">#REF!</definedName>
    <definedName name="S13R9" localSheetId="1">#REF!</definedName>
    <definedName name="S13R9" localSheetId="0">#REF!</definedName>
    <definedName name="S13R9">#REF!</definedName>
    <definedName name="S14P1" localSheetId="1">#REF!</definedName>
    <definedName name="S14P1" localSheetId="0">#REF!</definedName>
    <definedName name="S14P1">#REF!</definedName>
    <definedName name="S14P10" localSheetId="1">#REF!</definedName>
    <definedName name="S14P10" localSheetId="0">#REF!</definedName>
    <definedName name="S14P10">#REF!</definedName>
    <definedName name="S14P11" localSheetId="1">#REF!</definedName>
    <definedName name="S14P11" localSheetId="0">#REF!</definedName>
    <definedName name="S14P11">#REF!</definedName>
    <definedName name="S14P12" localSheetId="1">#REF!</definedName>
    <definedName name="S14P12" localSheetId="0">#REF!</definedName>
    <definedName name="S14P12">#REF!</definedName>
    <definedName name="S14P13" localSheetId="1">#REF!</definedName>
    <definedName name="S14P13" localSheetId="0">#REF!</definedName>
    <definedName name="S14P13">#REF!</definedName>
    <definedName name="S14P14" localSheetId="1">#REF!</definedName>
    <definedName name="S14P14" localSheetId="0">#REF!</definedName>
    <definedName name="S14P14">#REF!</definedName>
    <definedName name="S14P15" localSheetId="1">#REF!</definedName>
    <definedName name="S14P15" localSheetId="0">#REF!</definedName>
    <definedName name="S14P15">#REF!</definedName>
    <definedName name="S14P16" localSheetId="1">#REF!</definedName>
    <definedName name="S14P16" localSheetId="0">#REF!</definedName>
    <definedName name="S14P16">#REF!</definedName>
    <definedName name="S14P17" localSheetId="1">#REF!</definedName>
    <definedName name="S14P17" localSheetId="0">#REF!</definedName>
    <definedName name="S14P17">#REF!</definedName>
    <definedName name="S14P18" localSheetId="1">#REF!</definedName>
    <definedName name="S14P18" localSheetId="0">#REF!</definedName>
    <definedName name="S14P18">#REF!</definedName>
    <definedName name="S14P19" localSheetId="1">#REF!</definedName>
    <definedName name="S14P19" localSheetId="0">#REF!</definedName>
    <definedName name="S14P19">#REF!</definedName>
    <definedName name="S14P2" localSheetId="1">#REF!</definedName>
    <definedName name="S14P2" localSheetId="0">#REF!</definedName>
    <definedName name="S14P2">#REF!</definedName>
    <definedName name="S14P20" localSheetId="1">#REF!</definedName>
    <definedName name="S14P20" localSheetId="0">#REF!</definedName>
    <definedName name="S14P20">#REF!</definedName>
    <definedName name="S14P21" localSheetId="1">#REF!</definedName>
    <definedName name="S14P21" localSheetId="0">#REF!</definedName>
    <definedName name="S14P21">#REF!</definedName>
    <definedName name="S14P22" localSheetId="1">#REF!</definedName>
    <definedName name="S14P22" localSheetId="0">#REF!</definedName>
    <definedName name="S14P22">#REF!</definedName>
    <definedName name="S14P23" localSheetId="1">#REF!</definedName>
    <definedName name="S14P23" localSheetId="0">#REF!</definedName>
    <definedName name="S14P23">#REF!</definedName>
    <definedName name="S14P24" localSheetId="1">#REF!</definedName>
    <definedName name="S14P24" localSheetId="0">#REF!</definedName>
    <definedName name="S14P24">#REF!</definedName>
    <definedName name="S14P3" localSheetId="1">#REF!</definedName>
    <definedName name="S14P3" localSheetId="0">#REF!</definedName>
    <definedName name="S14P3">#REF!</definedName>
    <definedName name="S14P4" localSheetId="1">#REF!</definedName>
    <definedName name="S14P4" localSheetId="0">#REF!</definedName>
    <definedName name="S14P4">#REF!</definedName>
    <definedName name="S14P5" localSheetId="1">#REF!</definedName>
    <definedName name="S14P5" localSheetId="0">#REF!</definedName>
    <definedName name="S14P5">#REF!</definedName>
    <definedName name="S14P6" localSheetId="1">#REF!</definedName>
    <definedName name="S14P6" localSheetId="0">#REF!</definedName>
    <definedName name="S14P6">#REF!</definedName>
    <definedName name="S14P7" localSheetId="1">#REF!</definedName>
    <definedName name="S14P7" localSheetId="0">#REF!</definedName>
    <definedName name="S14P7">#REF!</definedName>
    <definedName name="S14P8" localSheetId="1">#REF!</definedName>
    <definedName name="S14P8" localSheetId="0">#REF!</definedName>
    <definedName name="S14P8">#REF!</definedName>
    <definedName name="S14P9" localSheetId="1">#REF!</definedName>
    <definedName name="S14P9" localSheetId="0">#REF!</definedName>
    <definedName name="S14P9">#REF!</definedName>
    <definedName name="S14R1" localSheetId="1">#REF!</definedName>
    <definedName name="S14R1" localSheetId="0">#REF!</definedName>
    <definedName name="S14R1">#REF!</definedName>
    <definedName name="S14R10" localSheetId="1">#REF!</definedName>
    <definedName name="S14R10" localSheetId="0">#REF!</definedName>
    <definedName name="S14R10">#REF!</definedName>
    <definedName name="S14R11" localSheetId="1">#REF!</definedName>
    <definedName name="S14R11" localSheetId="0">#REF!</definedName>
    <definedName name="S14R11">#REF!</definedName>
    <definedName name="S14R12" localSheetId="1">#REF!</definedName>
    <definedName name="S14R12" localSheetId="0">#REF!</definedName>
    <definedName name="S14R12">#REF!</definedName>
    <definedName name="S14R13" localSheetId="1">#REF!</definedName>
    <definedName name="S14R13" localSheetId="0">#REF!</definedName>
    <definedName name="S14R13">#REF!</definedName>
    <definedName name="S14R14" localSheetId="1">#REF!</definedName>
    <definedName name="S14R14" localSheetId="0">#REF!</definedName>
    <definedName name="S14R14">#REF!</definedName>
    <definedName name="S14R15" localSheetId="1">#REF!</definedName>
    <definedName name="S14R15" localSheetId="0">#REF!</definedName>
    <definedName name="S14R15">#REF!</definedName>
    <definedName name="S14R16" localSheetId="1">#REF!</definedName>
    <definedName name="S14R16" localSheetId="0">#REF!</definedName>
    <definedName name="S14R16">#REF!</definedName>
    <definedName name="S14R17" localSheetId="1">#REF!</definedName>
    <definedName name="S14R17" localSheetId="0">#REF!</definedName>
    <definedName name="S14R17">#REF!</definedName>
    <definedName name="S14R18" localSheetId="1">#REF!</definedName>
    <definedName name="S14R18" localSheetId="0">#REF!</definedName>
    <definedName name="S14R18">#REF!</definedName>
    <definedName name="S14R19" localSheetId="1">#REF!</definedName>
    <definedName name="S14R19" localSheetId="0">#REF!</definedName>
    <definedName name="S14R19">#REF!</definedName>
    <definedName name="S14R2" localSheetId="1">#REF!</definedName>
    <definedName name="S14R2" localSheetId="0">#REF!</definedName>
    <definedName name="S14R2">#REF!</definedName>
    <definedName name="S14R20" localSheetId="1">#REF!</definedName>
    <definedName name="S14R20" localSheetId="0">#REF!</definedName>
    <definedName name="S14R20">#REF!</definedName>
    <definedName name="S14R21" localSheetId="1">#REF!</definedName>
    <definedName name="S14R21" localSheetId="0">#REF!</definedName>
    <definedName name="S14R21">#REF!</definedName>
    <definedName name="S14R22" localSheetId="1">#REF!</definedName>
    <definedName name="S14R22" localSheetId="0">#REF!</definedName>
    <definedName name="S14R22">#REF!</definedName>
    <definedName name="S14R23" localSheetId="1">#REF!</definedName>
    <definedName name="S14R23" localSheetId="0">#REF!</definedName>
    <definedName name="S14R23">#REF!</definedName>
    <definedName name="S14R24" localSheetId="1">#REF!</definedName>
    <definedName name="S14R24" localSheetId="0">#REF!</definedName>
    <definedName name="S14R24">#REF!</definedName>
    <definedName name="S14R3" localSheetId="1">#REF!</definedName>
    <definedName name="S14R3" localSheetId="0">#REF!</definedName>
    <definedName name="S14R3">#REF!</definedName>
    <definedName name="S14R4" localSheetId="1">#REF!</definedName>
    <definedName name="S14R4" localSheetId="0">#REF!</definedName>
    <definedName name="S14R4">#REF!</definedName>
    <definedName name="S14R5" localSheetId="1">#REF!</definedName>
    <definedName name="S14R5" localSheetId="0">#REF!</definedName>
    <definedName name="S14R5">#REF!</definedName>
    <definedName name="S14R6" localSheetId="1">#REF!</definedName>
    <definedName name="S14R6" localSheetId="0">#REF!</definedName>
    <definedName name="S14R6">#REF!</definedName>
    <definedName name="S14R7" localSheetId="1">#REF!</definedName>
    <definedName name="S14R7" localSheetId="0">#REF!</definedName>
    <definedName name="S14R7">#REF!</definedName>
    <definedName name="S14R8" localSheetId="1">#REF!</definedName>
    <definedName name="S14R8" localSheetId="0">#REF!</definedName>
    <definedName name="S14R8">#REF!</definedName>
    <definedName name="S14R9" localSheetId="1">#REF!</definedName>
    <definedName name="S14R9" localSheetId="0">#REF!</definedName>
    <definedName name="S14R9">#REF!</definedName>
    <definedName name="S15P1" localSheetId="1">#REF!</definedName>
    <definedName name="S15P1" localSheetId="0">#REF!</definedName>
    <definedName name="S15P1">#REF!</definedName>
    <definedName name="S15P10" localSheetId="1">#REF!</definedName>
    <definedName name="S15P10" localSheetId="0">#REF!</definedName>
    <definedName name="S15P10">#REF!</definedName>
    <definedName name="S15P11" localSheetId="1">#REF!</definedName>
    <definedName name="S15P11" localSheetId="0">#REF!</definedName>
    <definedName name="S15P11">#REF!</definedName>
    <definedName name="S15P12" localSheetId="1">#REF!</definedName>
    <definedName name="S15P12" localSheetId="0">#REF!</definedName>
    <definedName name="S15P12">#REF!</definedName>
    <definedName name="S15P13" localSheetId="1">#REF!</definedName>
    <definedName name="S15P13" localSheetId="0">#REF!</definedName>
    <definedName name="S15P13">#REF!</definedName>
    <definedName name="S15P14" localSheetId="1">#REF!</definedName>
    <definedName name="S15P14" localSheetId="0">#REF!</definedName>
    <definedName name="S15P14">#REF!</definedName>
    <definedName name="S15P15" localSheetId="1">#REF!</definedName>
    <definedName name="S15P15" localSheetId="0">#REF!</definedName>
    <definedName name="S15P15">#REF!</definedName>
    <definedName name="S15P16" localSheetId="1">#REF!</definedName>
    <definedName name="S15P16" localSheetId="0">#REF!</definedName>
    <definedName name="S15P16">#REF!</definedName>
    <definedName name="S15P17" localSheetId="1">#REF!</definedName>
    <definedName name="S15P17" localSheetId="0">#REF!</definedName>
    <definedName name="S15P17">#REF!</definedName>
    <definedName name="S15P18" localSheetId="1">#REF!</definedName>
    <definedName name="S15P18" localSheetId="0">#REF!</definedName>
    <definedName name="S15P18">#REF!</definedName>
    <definedName name="S15P19" localSheetId="1">#REF!</definedName>
    <definedName name="S15P19" localSheetId="0">#REF!</definedName>
    <definedName name="S15P19">#REF!</definedName>
    <definedName name="S15P2" localSheetId="1">#REF!</definedName>
    <definedName name="S15P2" localSheetId="0">#REF!</definedName>
    <definedName name="S15P2">#REF!</definedName>
    <definedName name="S15P20" localSheetId="1">#REF!</definedName>
    <definedName name="S15P20" localSheetId="0">#REF!</definedName>
    <definedName name="S15P20">#REF!</definedName>
    <definedName name="S15P21" localSheetId="1">#REF!</definedName>
    <definedName name="S15P21" localSheetId="0">#REF!</definedName>
    <definedName name="S15P21">#REF!</definedName>
    <definedName name="S15P22" localSheetId="1">#REF!</definedName>
    <definedName name="S15P22" localSheetId="0">#REF!</definedName>
    <definedName name="S15P22">#REF!</definedName>
    <definedName name="S15P23" localSheetId="1">#REF!</definedName>
    <definedName name="S15P23" localSheetId="0">#REF!</definedName>
    <definedName name="S15P23">#REF!</definedName>
    <definedName name="S15P24" localSheetId="1">#REF!</definedName>
    <definedName name="S15P24" localSheetId="0">#REF!</definedName>
    <definedName name="S15P24">#REF!</definedName>
    <definedName name="S15P3" localSheetId="1">#REF!</definedName>
    <definedName name="S15P3" localSheetId="0">#REF!</definedName>
    <definedName name="S15P3">#REF!</definedName>
    <definedName name="S15P4" localSheetId="1">#REF!</definedName>
    <definedName name="S15P4" localSheetId="0">#REF!</definedName>
    <definedName name="S15P4">#REF!</definedName>
    <definedName name="S15P5" localSheetId="1">#REF!</definedName>
    <definedName name="S15P5" localSheetId="0">#REF!</definedName>
    <definedName name="S15P5">#REF!</definedName>
    <definedName name="S15P6" localSheetId="1">#REF!</definedName>
    <definedName name="S15P6" localSheetId="0">#REF!</definedName>
    <definedName name="S15P6">#REF!</definedName>
    <definedName name="S15P7" localSheetId="1">#REF!</definedName>
    <definedName name="S15P7" localSheetId="0">#REF!</definedName>
    <definedName name="S15P7">#REF!</definedName>
    <definedName name="S15P8" localSheetId="1">#REF!</definedName>
    <definedName name="S15P8" localSheetId="0">#REF!</definedName>
    <definedName name="S15P8">#REF!</definedName>
    <definedName name="S15P9" localSheetId="1">#REF!</definedName>
    <definedName name="S15P9" localSheetId="0">#REF!</definedName>
    <definedName name="S15P9">#REF!</definedName>
    <definedName name="S15R1" localSheetId="1">#REF!</definedName>
    <definedName name="S15R1" localSheetId="0">#REF!</definedName>
    <definedName name="S15R1">#REF!</definedName>
    <definedName name="S15R10" localSheetId="1">#REF!</definedName>
    <definedName name="S15R10" localSheetId="0">#REF!</definedName>
    <definedName name="S15R10">#REF!</definedName>
    <definedName name="S15R11" localSheetId="1">#REF!</definedName>
    <definedName name="S15R11" localSheetId="0">#REF!</definedName>
    <definedName name="S15R11">#REF!</definedName>
    <definedName name="S15R12" localSheetId="1">#REF!</definedName>
    <definedName name="S15R12" localSheetId="0">#REF!</definedName>
    <definedName name="S15R12">#REF!</definedName>
    <definedName name="S15R13" localSheetId="1">#REF!</definedName>
    <definedName name="S15R13" localSheetId="0">#REF!</definedName>
    <definedName name="S15R13">#REF!</definedName>
    <definedName name="S15R14" localSheetId="1">#REF!</definedName>
    <definedName name="S15R14" localSheetId="0">#REF!</definedName>
    <definedName name="S15R14">#REF!</definedName>
    <definedName name="S15R15" localSheetId="1">#REF!</definedName>
    <definedName name="S15R15" localSheetId="0">#REF!</definedName>
    <definedName name="S15R15">#REF!</definedName>
    <definedName name="S15R16" localSheetId="1">#REF!</definedName>
    <definedName name="S15R16" localSheetId="0">#REF!</definedName>
    <definedName name="S15R16">#REF!</definedName>
    <definedName name="S15R17" localSheetId="1">#REF!</definedName>
    <definedName name="S15R17" localSheetId="0">#REF!</definedName>
    <definedName name="S15R17">#REF!</definedName>
    <definedName name="S15R18" localSheetId="1">#REF!</definedName>
    <definedName name="S15R18" localSheetId="0">#REF!</definedName>
    <definedName name="S15R18">#REF!</definedName>
    <definedName name="S15R19" localSheetId="1">#REF!</definedName>
    <definedName name="S15R19" localSheetId="0">#REF!</definedName>
    <definedName name="S15R19">#REF!</definedName>
    <definedName name="S15R2" localSheetId="1">#REF!</definedName>
    <definedName name="S15R2" localSheetId="0">#REF!</definedName>
    <definedName name="S15R2">#REF!</definedName>
    <definedName name="S15R20" localSheetId="1">#REF!</definedName>
    <definedName name="S15R20" localSheetId="0">#REF!</definedName>
    <definedName name="S15R20">#REF!</definedName>
    <definedName name="S15R21" localSheetId="1">#REF!</definedName>
    <definedName name="S15R21" localSheetId="0">#REF!</definedName>
    <definedName name="S15R21">#REF!</definedName>
    <definedName name="S15R22" localSheetId="1">#REF!</definedName>
    <definedName name="S15R22" localSheetId="0">#REF!</definedName>
    <definedName name="S15R22">#REF!</definedName>
    <definedName name="S15R23" localSheetId="1">#REF!</definedName>
    <definedName name="S15R23" localSheetId="0">#REF!</definedName>
    <definedName name="S15R23">#REF!</definedName>
    <definedName name="S15R24" localSheetId="1">#REF!</definedName>
    <definedName name="S15R24" localSheetId="0">#REF!</definedName>
    <definedName name="S15R24">#REF!</definedName>
    <definedName name="S15R3" localSheetId="1">#REF!</definedName>
    <definedName name="S15R3" localSheetId="0">#REF!</definedName>
    <definedName name="S15R3">#REF!</definedName>
    <definedName name="S15R4" localSheetId="1">#REF!</definedName>
    <definedName name="S15R4" localSheetId="0">#REF!</definedName>
    <definedName name="S15R4">#REF!</definedName>
    <definedName name="S15R5" localSheetId="1">#REF!</definedName>
    <definedName name="S15R5" localSheetId="0">#REF!</definedName>
    <definedName name="S15R5">#REF!</definedName>
    <definedName name="S15R6" localSheetId="1">#REF!</definedName>
    <definedName name="S15R6" localSheetId="0">#REF!</definedName>
    <definedName name="S15R6">#REF!</definedName>
    <definedName name="S15R7" localSheetId="1">#REF!</definedName>
    <definedName name="S15R7" localSheetId="0">#REF!</definedName>
    <definedName name="S15R7">#REF!</definedName>
    <definedName name="S15R8" localSheetId="1">#REF!</definedName>
    <definedName name="S15R8" localSheetId="0">#REF!</definedName>
    <definedName name="S15R8">#REF!</definedName>
    <definedName name="S15R9" localSheetId="1">#REF!</definedName>
    <definedName name="S15R9" localSheetId="0">#REF!</definedName>
    <definedName name="S15R9">#REF!</definedName>
    <definedName name="S16P1" localSheetId="1">#REF!</definedName>
    <definedName name="S16P1" localSheetId="0">#REF!</definedName>
    <definedName name="S16P1">#REF!</definedName>
    <definedName name="S16P10" localSheetId="1">#REF!</definedName>
    <definedName name="S16P10" localSheetId="0">#REF!</definedName>
    <definedName name="S16P10">#REF!</definedName>
    <definedName name="S16P11" localSheetId="1">#REF!</definedName>
    <definedName name="S16P11" localSheetId="0">#REF!</definedName>
    <definedName name="S16P11">#REF!</definedName>
    <definedName name="S16P12" localSheetId="1">#REF!</definedName>
    <definedName name="S16P12" localSheetId="0">#REF!</definedName>
    <definedName name="S16P12">#REF!</definedName>
    <definedName name="S16P13" localSheetId="1">#REF!</definedName>
    <definedName name="S16P13" localSheetId="0">#REF!</definedName>
    <definedName name="S16P13">#REF!</definedName>
    <definedName name="S16P14" localSheetId="1">#REF!</definedName>
    <definedName name="S16P14" localSheetId="0">#REF!</definedName>
    <definedName name="S16P14">#REF!</definedName>
    <definedName name="S16P15" localSheetId="1">#REF!</definedName>
    <definedName name="S16P15" localSheetId="0">#REF!</definedName>
    <definedName name="S16P15">#REF!</definedName>
    <definedName name="S16P16" localSheetId="1">#REF!</definedName>
    <definedName name="S16P16" localSheetId="0">#REF!</definedName>
    <definedName name="S16P16">#REF!</definedName>
    <definedName name="S16P17" localSheetId="1">#REF!</definedName>
    <definedName name="S16P17" localSheetId="0">#REF!</definedName>
    <definedName name="S16P17">#REF!</definedName>
    <definedName name="S16P18" localSheetId="1">#REF!</definedName>
    <definedName name="S16P18" localSheetId="0">#REF!</definedName>
    <definedName name="S16P18">#REF!</definedName>
    <definedName name="S16P19" localSheetId="1">#REF!</definedName>
    <definedName name="S16P19" localSheetId="0">#REF!</definedName>
    <definedName name="S16P19">#REF!</definedName>
    <definedName name="S16P2" localSheetId="1">#REF!</definedName>
    <definedName name="S16P2" localSheetId="0">#REF!</definedName>
    <definedName name="S16P2">#REF!</definedName>
    <definedName name="S16P20" localSheetId="1">#REF!</definedName>
    <definedName name="S16P20" localSheetId="0">#REF!</definedName>
    <definedName name="S16P20">#REF!</definedName>
    <definedName name="S16P21" localSheetId="1">#REF!</definedName>
    <definedName name="S16P21" localSheetId="0">#REF!</definedName>
    <definedName name="S16P21">#REF!</definedName>
    <definedName name="S16P22" localSheetId="1">#REF!</definedName>
    <definedName name="S16P22" localSheetId="0">#REF!</definedName>
    <definedName name="S16P22">#REF!</definedName>
    <definedName name="S16P23" localSheetId="1">#REF!</definedName>
    <definedName name="S16P23" localSheetId="0">#REF!</definedName>
    <definedName name="S16P23">#REF!</definedName>
    <definedName name="S16P24" localSheetId="1">#REF!</definedName>
    <definedName name="S16P24" localSheetId="0">#REF!</definedName>
    <definedName name="S16P24">#REF!</definedName>
    <definedName name="S16P3" localSheetId="1">#REF!</definedName>
    <definedName name="S16P3" localSheetId="0">#REF!</definedName>
    <definedName name="S16P3">#REF!</definedName>
    <definedName name="S16P4" localSheetId="1">#REF!</definedName>
    <definedName name="S16P4" localSheetId="0">#REF!</definedName>
    <definedName name="S16P4">#REF!</definedName>
    <definedName name="S16P5" localSheetId="1">#REF!</definedName>
    <definedName name="S16P5" localSheetId="0">#REF!</definedName>
    <definedName name="S16P5">#REF!</definedName>
    <definedName name="S16P6" localSheetId="1">#REF!</definedName>
    <definedName name="S16P6" localSheetId="0">#REF!</definedName>
    <definedName name="S16P6">#REF!</definedName>
    <definedName name="S16P7" localSheetId="1">#REF!</definedName>
    <definedName name="S16P7" localSheetId="0">#REF!</definedName>
    <definedName name="S16P7">#REF!</definedName>
    <definedName name="S16P8" localSheetId="1">#REF!</definedName>
    <definedName name="S16P8" localSheetId="0">#REF!</definedName>
    <definedName name="S16P8">#REF!</definedName>
    <definedName name="S16P9" localSheetId="1">#REF!</definedName>
    <definedName name="S16P9" localSheetId="0">#REF!</definedName>
    <definedName name="S16P9">#REF!</definedName>
    <definedName name="S16R1" localSheetId="1">#REF!</definedName>
    <definedName name="S16R1" localSheetId="0">#REF!</definedName>
    <definedName name="S16R1">#REF!</definedName>
    <definedName name="S16R10" localSheetId="1">#REF!</definedName>
    <definedName name="S16R10" localSheetId="0">#REF!</definedName>
    <definedName name="S16R10">#REF!</definedName>
    <definedName name="S16R11" localSheetId="1">#REF!</definedName>
    <definedName name="S16R11" localSheetId="0">#REF!</definedName>
    <definedName name="S16R11">#REF!</definedName>
    <definedName name="S16R12" localSheetId="1">#REF!</definedName>
    <definedName name="S16R12" localSheetId="0">#REF!</definedName>
    <definedName name="S16R12">#REF!</definedName>
    <definedName name="S16R13" localSheetId="1">#REF!</definedName>
    <definedName name="S16R13" localSheetId="0">#REF!</definedName>
    <definedName name="S16R13">#REF!</definedName>
    <definedName name="S16R14" localSheetId="1">#REF!</definedName>
    <definedName name="S16R14" localSheetId="0">#REF!</definedName>
    <definedName name="S16R14">#REF!</definedName>
    <definedName name="S16R15" localSheetId="1">#REF!</definedName>
    <definedName name="S16R15" localSheetId="0">#REF!</definedName>
    <definedName name="S16R15">#REF!</definedName>
    <definedName name="S16R16" localSheetId="1">#REF!</definedName>
    <definedName name="S16R16" localSheetId="0">#REF!</definedName>
    <definedName name="S16R16">#REF!</definedName>
    <definedName name="S16R17" localSheetId="1">#REF!</definedName>
    <definedName name="S16R17" localSheetId="0">#REF!</definedName>
    <definedName name="S16R17">#REF!</definedName>
    <definedName name="S16R18" localSheetId="1">#REF!</definedName>
    <definedName name="S16R18" localSheetId="0">#REF!</definedName>
    <definedName name="S16R18">#REF!</definedName>
    <definedName name="S16R19" localSheetId="1">#REF!</definedName>
    <definedName name="S16R19" localSheetId="0">#REF!</definedName>
    <definedName name="S16R19">#REF!</definedName>
    <definedName name="S16R2" localSheetId="1">#REF!</definedName>
    <definedName name="S16R2" localSheetId="0">#REF!</definedName>
    <definedName name="S16R2">#REF!</definedName>
    <definedName name="S16R20" localSheetId="1">#REF!</definedName>
    <definedName name="S16R20" localSheetId="0">#REF!</definedName>
    <definedName name="S16R20">#REF!</definedName>
    <definedName name="S16R21" localSheetId="1">#REF!</definedName>
    <definedName name="S16R21" localSheetId="0">#REF!</definedName>
    <definedName name="S16R21">#REF!</definedName>
    <definedName name="S16R22" localSheetId="1">#REF!</definedName>
    <definedName name="S16R22" localSheetId="0">#REF!</definedName>
    <definedName name="S16R22">#REF!</definedName>
    <definedName name="S16R23" localSheetId="1">#REF!</definedName>
    <definedName name="S16R23" localSheetId="0">#REF!</definedName>
    <definedName name="S16R23">#REF!</definedName>
    <definedName name="S16R24" localSheetId="1">#REF!</definedName>
    <definedName name="S16R24" localSheetId="0">#REF!</definedName>
    <definedName name="S16R24">#REF!</definedName>
    <definedName name="S16R3" localSheetId="1">#REF!</definedName>
    <definedName name="S16R3" localSheetId="0">#REF!</definedName>
    <definedName name="S16R3">#REF!</definedName>
    <definedName name="S16R4" localSheetId="1">#REF!</definedName>
    <definedName name="S16R4" localSheetId="0">#REF!</definedName>
    <definedName name="S16R4">#REF!</definedName>
    <definedName name="S16R5" localSheetId="1">#REF!</definedName>
    <definedName name="S16R5" localSheetId="0">#REF!</definedName>
    <definedName name="S16R5">#REF!</definedName>
    <definedName name="S16R6" localSheetId="1">#REF!</definedName>
    <definedName name="S16R6" localSheetId="0">#REF!</definedName>
    <definedName name="S16R6">#REF!</definedName>
    <definedName name="S16R7" localSheetId="1">#REF!</definedName>
    <definedName name="S16R7" localSheetId="0">#REF!</definedName>
    <definedName name="S16R7">#REF!</definedName>
    <definedName name="S16R8" localSheetId="1">#REF!</definedName>
    <definedName name="S16R8" localSheetId="0">#REF!</definedName>
    <definedName name="S16R8">#REF!</definedName>
    <definedName name="S16R9" localSheetId="1">#REF!</definedName>
    <definedName name="S16R9" localSheetId="0">#REF!</definedName>
    <definedName name="S16R9">#REF!</definedName>
    <definedName name="S17P1" localSheetId="1">#REF!</definedName>
    <definedName name="S17P1" localSheetId="0">#REF!</definedName>
    <definedName name="S17P1">#REF!</definedName>
    <definedName name="S17P10" localSheetId="1">#REF!</definedName>
    <definedName name="S17P10" localSheetId="0">#REF!</definedName>
    <definedName name="S17P10">#REF!</definedName>
    <definedName name="S17P11" localSheetId="1">#REF!</definedName>
    <definedName name="S17P11" localSheetId="0">#REF!</definedName>
    <definedName name="S17P11">#REF!</definedName>
    <definedName name="S17P12" localSheetId="1">#REF!</definedName>
    <definedName name="S17P12" localSheetId="0">#REF!</definedName>
    <definedName name="S17P12">#REF!</definedName>
    <definedName name="S17P13" localSheetId="1">#REF!</definedName>
    <definedName name="S17P13" localSheetId="0">#REF!</definedName>
    <definedName name="S17P13">#REF!</definedName>
    <definedName name="S17P14" localSheetId="1">#REF!</definedName>
    <definedName name="S17P14" localSheetId="0">#REF!</definedName>
    <definedName name="S17P14">#REF!</definedName>
    <definedName name="S17P15" localSheetId="1">#REF!</definedName>
    <definedName name="S17P15" localSheetId="0">#REF!</definedName>
    <definedName name="S17P15">#REF!</definedName>
    <definedName name="S17P16" localSheetId="1">#REF!</definedName>
    <definedName name="S17P16" localSheetId="0">#REF!</definedName>
    <definedName name="S17P16">#REF!</definedName>
    <definedName name="S17P17" localSheetId="1">#REF!</definedName>
    <definedName name="S17P17" localSheetId="0">#REF!</definedName>
    <definedName name="S17P17">#REF!</definedName>
    <definedName name="S17P18" localSheetId="1">#REF!</definedName>
    <definedName name="S17P18" localSheetId="0">#REF!</definedName>
    <definedName name="S17P18">#REF!</definedName>
    <definedName name="S17P19" localSheetId="1">#REF!</definedName>
    <definedName name="S17P19" localSheetId="0">#REF!</definedName>
    <definedName name="S17P19">#REF!</definedName>
    <definedName name="S17P2" localSheetId="1">#REF!</definedName>
    <definedName name="S17P2" localSheetId="0">#REF!</definedName>
    <definedName name="S17P2">#REF!</definedName>
    <definedName name="S17P20" localSheetId="1">#REF!</definedName>
    <definedName name="S17P20" localSheetId="0">#REF!</definedName>
    <definedName name="S17P20">#REF!</definedName>
    <definedName name="S17P21" localSheetId="1">#REF!</definedName>
    <definedName name="S17P21" localSheetId="0">#REF!</definedName>
    <definedName name="S17P21">#REF!</definedName>
    <definedName name="S17P22" localSheetId="1">#REF!</definedName>
    <definedName name="S17P22" localSheetId="0">#REF!</definedName>
    <definedName name="S17P22">#REF!</definedName>
    <definedName name="S17P23" localSheetId="1">#REF!</definedName>
    <definedName name="S17P23" localSheetId="0">#REF!</definedName>
    <definedName name="S17P23">#REF!</definedName>
    <definedName name="S17P24" localSheetId="1">#REF!</definedName>
    <definedName name="S17P24" localSheetId="0">#REF!</definedName>
    <definedName name="S17P24">#REF!</definedName>
    <definedName name="S17P3" localSheetId="1">#REF!</definedName>
    <definedName name="S17P3" localSheetId="0">#REF!</definedName>
    <definedName name="S17P3">#REF!</definedName>
    <definedName name="S17P4" localSheetId="1">#REF!</definedName>
    <definedName name="S17P4" localSheetId="0">#REF!</definedName>
    <definedName name="S17P4">#REF!</definedName>
    <definedName name="S17P5" localSheetId="1">#REF!</definedName>
    <definedName name="S17P5" localSheetId="0">#REF!</definedName>
    <definedName name="S17P5">#REF!</definedName>
    <definedName name="S17P6" localSheetId="1">#REF!</definedName>
    <definedName name="S17P6" localSheetId="0">#REF!</definedName>
    <definedName name="S17P6">#REF!</definedName>
    <definedName name="S17P7" localSheetId="1">#REF!</definedName>
    <definedName name="S17P7" localSheetId="0">#REF!</definedName>
    <definedName name="S17P7">#REF!</definedName>
    <definedName name="S17P8" localSheetId="1">#REF!</definedName>
    <definedName name="S17P8" localSheetId="0">#REF!</definedName>
    <definedName name="S17P8">#REF!</definedName>
    <definedName name="S17P9" localSheetId="1">#REF!</definedName>
    <definedName name="S17P9" localSheetId="0">#REF!</definedName>
    <definedName name="S17P9">#REF!</definedName>
    <definedName name="S17R1" localSheetId="1">#REF!</definedName>
    <definedName name="S17R1" localSheetId="0">#REF!</definedName>
    <definedName name="S17R1">#REF!</definedName>
    <definedName name="S17R10" localSheetId="1">#REF!</definedName>
    <definedName name="S17R10" localSheetId="0">#REF!</definedName>
    <definedName name="S17R10">#REF!</definedName>
    <definedName name="S17R11" localSheetId="1">#REF!</definedName>
    <definedName name="S17R11" localSheetId="0">#REF!</definedName>
    <definedName name="S17R11">#REF!</definedName>
    <definedName name="S17R12" localSheetId="1">#REF!</definedName>
    <definedName name="S17R12" localSheetId="0">#REF!</definedName>
    <definedName name="S17R12">#REF!</definedName>
    <definedName name="S17R13" localSheetId="1">#REF!</definedName>
    <definedName name="S17R13" localSheetId="0">#REF!</definedName>
    <definedName name="S17R13">#REF!</definedName>
    <definedName name="S17R14" localSheetId="1">#REF!</definedName>
    <definedName name="S17R14" localSheetId="0">#REF!</definedName>
    <definedName name="S17R14">#REF!</definedName>
    <definedName name="S17R15" localSheetId="1">#REF!</definedName>
    <definedName name="S17R15" localSheetId="0">#REF!</definedName>
    <definedName name="S17R15">#REF!</definedName>
    <definedName name="S17R16" localSheetId="1">#REF!</definedName>
    <definedName name="S17R16" localSheetId="0">#REF!</definedName>
    <definedName name="S17R16">#REF!</definedName>
    <definedName name="S17R17" localSheetId="1">#REF!</definedName>
    <definedName name="S17R17" localSheetId="0">#REF!</definedName>
    <definedName name="S17R17">#REF!</definedName>
    <definedName name="S17R18" localSheetId="1">#REF!</definedName>
    <definedName name="S17R18" localSheetId="0">#REF!</definedName>
    <definedName name="S17R18">#REF!</definedName>
    <definedName name="S17R19" localSheetId="1">#REF!</definedName>
    <definedName name="S17R19" localSheetId="0">#REF!</definedName>
    <definedName name="S17R19">#REF!</definedName>
    <definedName name="S17R2" localSheetId="1">#REF!</definedName>
    <definedName name="S17R2" localSheetId="0">#REF!</definedName>
    <definedName name="S17R2">#REF!</definedName>
    <definedName name="S17R20" localSheetId="1">#REF!</definedName>
    <definedName name="S17R20" localSheetId="0">#REF!</definedName>
    <definedName name="S17R20">#REF!</definedName>
    <definedName name="S17R21" localSheetId="1">#REF!</definedName>
    <definedName name="S17R21" localSheetId="0">#REF!</definedName>
    <definedName name="S17R21">#REF!</definedName>
    <definedName name="S17R22" localSheetId="1">#REF!</definedName>
    <definedName name="S17R22" localSheetId="0">#REF!</definedName>
    <definedName name="S17R22">#REF!</definedName>
    <definedName name="S17R23" localSheetId="1">#REF!</definedName>
    <definedName name="S17R23" localSheetId="0">#REF!</definedName>
    <definedName name="S17R23">#REF!</definedName>
    <definedName name="S17R24" localSheetId="1">#REF!</definedName>
    <definedName name="S17R24" localSheetId="0">#REF!</definedName>
    <definedName name="S17R24">#REF!</definedName>
    <definedName name="S17R3" localSheetId="1">#REF!</definedName>
    <definedName name="S17R3" localSheetId="0">#REF!</definedName>
    <definedName name="S17R3">#REF!</definedName>
    <definedName name="S17R4" localSheetId="1">#REF!</definedName>
    <definedName name="S17R4" localSheetId="0">#REF!</definedName>
    <definedName name="S17R4">#REF!</definedName>
    <definedName name="S17R5" localSheetId="1">#REF!</definedName>
    <definedName name="S17R5" localSheetId="0">#REF!</definedName>
    <definedName name="S17R5">#REF!</definedName>
    <definedName name="S17R6" localSheetId="1">#REF!</definedName>
    <definedName name="S17R6" localSheetId="0">#REF!</definedName>
    <definedName name="S17R6">#REF!</definedName>
    <definedName name="S17R7" localSheetId="1">#REF!</definedName>
    <definedName name="S17R7" localSheetId="0">#REF!</definedName>
    <definedName name="S17R7">#REF!</definedName>
    <definedName name="S17R8" localSheetId="1">#REF!</definedName>
    <definedName name="S17R8" localSheetId="0">#REF!</definedName>
    <definedName name="S17R8">#REF!</definedName>
    <definedName name="S17R9" localSheetId="1">#REF!</definedName>
    <definedName name="S17R9" localSheetId="0">#REF!</definedName>
    <definedName name="S17R9">#REF!</definedName>
    <definedName name="S18P1" localSheetId="1">#REF!</definedName>
    <definedName name="S18P1" localSheetId="0">#REF!</definedName>
    <definedName name="S18P1">#REF!</definedName>
    <definedName name="S18P10" localSheetId="1">#REF!</definedName>
    <definedName name="S18P10" localSheetId="0">#REF!</definedName>
    <definedName name="S18P10">#REF!</definedName>
    <definedName name="S18P11" localSheetId="1">#REF!</definedName>
    <definedName name="S18P11" localSheetId="0">#REF!</definedName>
    <definedName name="S18P11">#REF!</definedName>
    <definedName name="S18P12" localSheetId="1">#REF!</definedName>
    <definedName name="S18P12" localSheetId="0">#REF!</definedName>
    <definedName name="S18P12">#REF!</definedName>
    <definedName name="S18P13" localSheetId="1">#REF!</definedName>
    <definedName name="S18P13" localSheetId="0">#REF!</definedName>
    <definedName name="S18P13">#REF!</definedName>
    <definedName name="S18P14" localSheetId="1">#REF!</definedName>
    <definedName name="S18P14" localSheetId="0">#REF!</definedName>
    <definedName name="S18P14">#REF!</definedName>
    <definedName name="S18P15" localSheetId="1">#REF!</definedName>
    <definedName name="S18P15" localSheetId="0">#REF!</definedName>
    <definedName name="S18P15">#REF!</definedName>
    <definedName name="S18P16" localSheetId="1">#REF!</definedName>
    <definedName name="S18P16" localSheetId="0">#REF!</definedName>
    <definedName name="S18P16">#REF!</definedName>
    <definedName name="S18P17" localSheetId="1">#REF!</definedName>
    <definedName name="S18P17" localSheetId="0">#REF!</definedName>
    <definedName name="S18P17">#REF!</definedName>
    <definedName name="S18P18" localSheetId="1">#REF!</definedName>
    <definedName name="S18P18" localSheetId="0">#REF!</definedName>
    <definedName name="S18P18">#REF!</definedName>
    <definedName name="S18P19" localSheetId="1">#REF!</definedName>
    <definedName name="S18P19" localSheetId="0">#REF!</definedName>
    <definedName name="S18P19">#REF!</definedName>
    <definedName name="S18P2" localSheetId="1">#REF!</definedName>
    <definedName name="S18P2" localSheetId="0">#REF!</definedName>
    <definedName name="S18P2">#REF!</definedName>
    <definedName name="S18P20" localSheetId="1">#REF!</definedName>
    <definedName name="S18P20" localSheetId="0">#REF!</definedName>
    <definedName name="S18P20">#REF!</definedName>
    <definedName name="S18P21" localSheetId="1">#REF!</definedName>
    <definedName name="S18P21" localSheetId="0">#REF!</definedName>
    <definedName name="S18P21">#REF!</definedName>
    <definedName name="S18P22" localSheetId="1">#REF!</definedName>
    <definedName name="S18P22" localSheetId="0">#REF!</definedName>
    <definedName name="S18P22">#REF!</definedName>
    <definedName name="S18P23" localSheetId="1">#REF!</definedName>
    <definedName name="S18P23" localSheetId="0">#REF!</definedName>
    <definedName name="S18P23">#REF!</definedName>
    <definedName name="S18P24" localSheetId="1">#REF!</definedName>
    <definedName name="S18P24" localSheetId="0">#REF!</definedName>
    <definedName name="S18P24">#REF!</definedName>
    <definedName name="S18P3" localSheetId="1">#REF!</definedName>
    <definedName name="S18P3" localSheetId="0">#REF!</definedName>
    <definedName name="S18P3">#REF!</definedName>
    <definedName name="S18P4" localSheetId="1">#REF!</definedName>
    <definedName name="S18P4" localSheetId="0">#REF!</definedName>
    <definedName name="S18P4">#REF!</definedName>
    <definedName name="S18P5" localSheetId="1">#REF!</definedName>
    <definedName name="S18P5" localSheetId="0">#REF!</definedName>
    <definedName name="S18P5">#REF!</definedName>
    <definedName name="S18P6" localSheetId="1">#REF!</definedName>
    <definedName name="S18P6" localSheetId="0">#REF!</definedName>
    <definedName name="S18P6">#REF!</definedName>
    <definedName name="S18P7" localSheetId="1">#REF!</definedName>
    <definedName name="S18P7" localSheetId="0">#REF!</definedName>
    <definedName name="S18P7">#REF!</definedName>
    <definedName name="S18P8" localSheetId="1">#REF!</definedName>
    <definedName name="S18P8" localSheetId="0">#REF!</definedName>
    <definedName name="S18P8">#REF!</definedName>
    <definedName name="S18P9" localSheetId="1">#REF!</definedName>
    <definedName name="S18P9" localSheetId="0">#REF!</definedName>
    <definedName name="S18P9">#REF!</definedName>
    <definedName name="S18R1" localSheetId="1">#REF!</definedName>
    <definedName name="S18R1" localSheetId="0">#REF!</definedName>
    <definedName name="S18R1">#REF!</definedName>
    <definedName name="S18R10" localSheetId="1">#REF!</definedName>
    <definedName name="S18R10" localSheetId="0">#REF!</definedName>
    <definedName name="S18R10">#REF!</definedName>
    <definedName name="S18R11" localSheetId="1">#REF!</definedName>
    <definedName name="S18R11" localSheetId="0">#REF!</definedName>
    <definedName name="S18R11">#REF!</definedName>
    <definedName name="S18R12" localSheetId="1">#REF!</definedName>
    <definedName name="S18R12" localSheetId="0">#REF!</definedName>
    <definedName name="S18R12">#REF!</definedName>
    <definedName name="S18R13" localSheetId="1">#REF!</definedName>
    <definedName name="S18R13" localSheetId="0">#REF!</definedName>
    <definedName name="S18R13">#REF!</definedName>
    <definedName name="S18R14" localSheetId="1">#REF!</definedName>
    <definedName name="S18R14" localSheetId="0">#REF!</definedName>
    <definedName name="S18R14">#REF!</definedName>
    <definedName name="S18R15" localSheetId="1">#REF!</definedName>
    <definedName name="S18R15" localSheetId="0">#REF!</definedName>
    <definedName name="S18R15">#REF!</definedName>
    <definedName name="S18R16" localSheetId="1">#REF!</definedName>
    <definedName name="S18R16" localSheetId="0">#REF!</definedName>
    <definedName name="S18R16">#REF!</definedName>
    <definedName name="S18R17" localSheetId="1">#REF!</definedName>
    <definedName name="S18R17" localSheetId="0">#REF!</definedName>
    <definedName name="S18R17">#REF!</definedName>
    <definedName name="S18R18" localSheetId="1">#REF!</definedName>
    <definedName name="S18R18" localSheetId="0">#REF!</definedName>
    <definedName name="S18R18">#REF!</definedName>
    <definedName name="S18R19" localSheetId="1">#REF!</definedName>
    <definedName name="S18R19" localSheetId="0">#REF!</definedName>
    <definedName name="S18R19">#REF!</definedName>
    <definedName name="S18R2" localSheetId="1">#REF!</definedName>
    <definedName name="S18R2" localSheetId="0">#REF!</definedName>
    <definedName name="S18R2">#REF!</definedName>
    <definedName name="S18R20" localSheetId="1">#REF!</definedName>
    <definedName name="S18R20" localSheetId="0">#REF!</definedName>
    <definedName name="S18R20">#REF!</definedName>
    <definedName name="S18R21" localSheetId="1">#REF!</definedName>
    <definedName name="S18R21" localSheetId="0">#REF!</definedName>
    <definedName name="S18R21">#REF!</definedName>
    <definedName name="S18R22" localSheetId="1">#REF!</definedName>
    <definedName name="S18R22" localSheetId="0">#REF!</definedName>
    <definedName name="S18R22">#REF!</definedName>
    <definedName name="S18R23" localSheetId="1">#REF!</definedName>
    <definedName name="S18R23" localSheetId="0">#REF!</definedName>
    <definedName name="S18R23">#REF!</definedName>
    <definedName name="S18R24" localSheetId="1">#REF!</definedName>
    <definedName name="S18R24" localSheetId="0">#REF!</definedName>
    <definedName name="S18R24">#REF!</definedName>
    <definedName name="S18R3" localSheetId="1">#REF!</definedName>
    <definedName name="S18R3" localSheetId="0">#REF!</definedName>
    <definedName name="S18R3">#REF!</definedName>
    <definedName name="S18R4" localSheetId="1">#REF!</definedName>
    <definedName name="S18R4" localSheetId="0">#REF!</definedName>
    <definedName name="S18R4">#REF!</definedName>
    <definedName name="S18R5" localSheetId="1">#REF!</definedName>
    <definedName name="S18R5" localSheetId="0">#REF!</definedName>
    <definedName name="S18R5">#REF!</definedName>
    <definedName name="S18R6" localSheetId="1">#REF!</definedName>
    <definedName name="S18R6" localSheetId="0">#REF!</definedName>
    <definedName name="S18R6">#REF!</definedName>
    <definedName name="S18R7" localSheetId="1">#REF!</definedName>
    <definedName name="S18R7" localSheetId="0">#REF!</definedName>
    <definedName name="S18R7">#REF!</definedName>
    <definedName name="S18R8" localSheetId="1">#REF!</definedName>
    <definedName name="S18R8" localSheetId="0">#REF!</definedName>
    <definedName name="S18R8">#REF!</definedName>
    <definedName name="S18R9" localSheetId="1">#REF!</definedName>
    <definedName name="S18R9" localSheetId="0">#REF!</definedName>
    <definedName name="S18R9">#REF!</definedName>
    <definedName name="S19P1" localSheetId="1">#REF!</definedName>
    <definedName name="S19P1" localSheetId="0">#REF!</definedName>
    <definedName name="S19P1">#REF!</definedName>
    <definedName name="S19P10" localSheetId="1">#REF!</definedName>
    <definedName name="S19P10" localSheetId="0">#REF!</definedName>
    <definedName name="S19P10">#REF!</definedName>
    <definedName name="S19P11" localSheetId="1">#REF!</definedName>
    <definedName name="S19P11" localSheetId="0">#REF!</definedName>
    <definedName name="S19P11">#REF!</definedName>
    <definedName name="S19P12" localSheetId="1">#REF!</definedName>
    <definedName name="S19P12" localSheetId="0">#REF!</definedName>
    <definedName name="S19P12">#REF!</definedName>
    <definedName name="S19P13" localSheetId="1">#REF!</definedName>
    <definedName name="S19P13" localSheetId="0">#REF!</definedName>
    <definedName name="S19P13">#REF!</definedName>
    <definedName name="S19P14" localSheetId="1">#REF!</definedName>
    <definedName name="S19P14" localSheetId="0">#REF!</definedName>
    <definedName name="S19P14">#REF!</definedName>
    <definedName name="S19P15" localSheetId="1">#REF!</definedName>
    <definedName name="S19P15" localSheetId="0">#REF!</definedName>
    <definedName name="S19P15">#REF!</definedName>
    <definedName name="S19P16" localSheetId="1">#REF!</definedName>
    <definedName name="S19P16" localSheetId="0">#REF!</definedName>
    <definedName name="S19P16">#REF!</definedName>
    <definedName name="S19P17" localSheetId="1">#REF!</definedName>
    <definedName name="S19P17" localSheetId="0">#REF!</definedName>
    <definedName name="S19P17">#REF!</definedName>
    <definedName name="S19P18" localSheetId="1">#REF!</definedName>
    <definedName name="S19P18" localSheetId="0">#REF!</definedName>
    <definedName name="S19P18">#REF!</definedName>
    <definedName name="S19P19" localSheetId="1">#REF!</definedName>
    <definedName name="S19P19" localSheetId="0">#REF!</definedName>
    <definedName name="S19P19">#REF!</definedName>
    <definedName name="S19P2" localSheetId="1">#REF!</definedName>
    <definedName name="S19P2" localSheetId="0">#REF!</definedName>
    <definedName name="S19P2">#REF!</definedName>
    <definedName name="S19P20" localSheetId="1">#REF!</definedName>
    <definedName name="S19P20" localSheetId="0">#REF!</definedName>
    <definedName name="S19P20">#REF!</definedName>
    <definedName name="S19P21" localSheetId="1">#REF!</definedName>
    <definedName name="S19P21" localSheetId="0">#REF!</definedName>
    <definedName name="S19P21">#REF!</definedName>
    <definedName name="S19P22" localSheetId="1">#REF!</definedName>
    <definedName name="S19P22" localSheetId="0">#REF!</definedName>
    <definedName name="S19P22">#REF!</definedName>
    <definedName name="S19P23" localSheetId="1">#REF!</definedName>
    <definedName name="S19P23" localSheetId="0">#REF!</definedName>
    <definedName name="S19P23">#REF!</definedName>
    <definedName name="S19P24" localSheetId="1">#REF!</definedName>
    <definedName name="S19P24" localSheetId="0">#REF!</definedName>
    <definedName name="S19P24">#REF!</definedName>
    <definedName name="S19P3" localSheetId="1">#REF!</definedName>
    <definedName name="S19P3" localSheetId="0">#REF!</definedName>
    <definedName name="S19P3">#REF!</definedName>
    <definedName name="S19P4" localSheetId="1">#REF!</definedName>
    <definedName name="S19P4" localSheetId="0">#REF!</definedName>
    <definedName name="S19P4">#REF!</definedName>
    <definedName name="S19P5" localSheetId="1">#REF!</definedName>
    <definedName name="S19P5" localSheetId="0">#REF!</definedName>
    <definedName name="S19P5">#REF!</definedName>
    <definedName name="S19P6" localSheetId="1">#REF!</definedName>
    <definedName name="S19P6" localSheetId="0">#REF!</definedName>
    <definedName name="S19P6">#REF!</definedName>
    <definedName name="S19P7" localSheetId="1">#REF!</definedName>
    <definedName name="S19P7" localSheetId="0">#REF!</definedName>
    <definedName name="S19P7">#REF!</definedName>
    <definedName name="S19P8" localSheetId="1">#REF!</definedName>
    <definedName name="S19P8" localSheetId="0">#REF!</definedName>
    <definedName name="S19P8">#REF!</definedName>
    <definedName name="S19P9" localSheetId="1">#REF!</definedName>
    <definedName name="S19P9" localSheetId="0">#REF!</definedName>
    <definedName name="S19P9">#REF!</definedName>
    <definedName name="S19R1" localSheetId="1">#REF!</definedName>
    <definedName name="S19R1" localSheetId="0">#REF!</definedName>
    <definedName name="S19R1">#REF!</definedName>
    <definedName name="S19R10" localSheetId="1">#REF!</definedName>
    <definedName name="S19R10" localSheetId="0">#REF!</definedName>
    <definedName name="S19R10">#REF!</definedName>
    <definedName name="S19R11" localSheetId="1">#REF!</definedName>
    <definedName name="S19R11" localSheetId="0">#REF!</definedName>
    <definedName name="S19R11">#REF!</definedName>
    <definedName name="S19R12" localSheetId="1">#REF!</definedName>
    <definedName name="S19R12" localSheetId="0">#REF!</definedName>
    <definedName name="S19R12">#REF!</definedName>
    <definedName name="S19R13" localSheetId="1">#REF!</definedName>
    <definedName name="S19R13" localSheetId="0">#REF!</definedName>
    <definedName name="S19R13">#REF!</definedName>
    <definedName name="S19R14" localSheetId="1">#REF!</definedName>
    <definedName name="S19R14" localSheetId="0">#REF!</definedName>
    <definedName name="S19R14">#REF!</definedName>
    <definedName name="S19R15" localSheetId="1">#REF!</definedName>
    <definedName name="S19R15" localSheetId="0">#REF!</definedName>
    <definedName name="S19R15">#REF!</definedName>
    <definedName name="S19R16" localSheetId="1">#REF!</definedName>
    <definedName name="S19R16" localSheetId="0">#REF!</definedName>
    <definedName name="S19R16">#REF!</definedName>
    <definedName name="S19R17" localSheetId="1">#REF!</definedName>
    <definedName name="S19R17" localSheetId="0">#REF!</definedName>
    <definedName name="S19R17">#REF!</definedName>
    <definedName name="S19R18" localSheetId="1">#REF!</definedName>
    <definedName name="S19R18" localSheetId="0">#REF!</definedName>
    <definedName name="S19R18">#REF!</definedName>
    <definedName name="S19R19" localSheetId="1">#REF!</definedName>
    <definedName name="S19R19" localSheetId="0">#REF!</definedName>
    <definedName name="S19R19">#REF!</definedName>
    <definedName name="S19R2" localSheetId="1">#REF!</definedName>
    <definedName name="S19R2" localSheetId="0">#REF!</definedName>
    <definedName name="S19R2">#REF!</definedName>
    <definedName name="S19R20" localSheetId="1">#REF!</definedName>
    <definedName name="S19R20" localSheetId="0">#REF!</definedName>
    <definedName name="S19R20">#REF!</definedName>
    <definedName name="S19R21" localSheetId="1">#REF!</definedName>
    <definedName name="S19R21" localSheetId="0">#REF!</definedName>
    <definedName name="S19R21">#REF!</definedName>
    <definedName name="S19R22" localSheetId="1">#REF!</definedName>
    <definedName name="S19R22" localSheetId="0">#REF!</definedName>
    <definedName name="S19R22">#REF!</definedName>
    <definedName name="S19R23" localSheetId="1">#REF!</definedName>
    <definedName name="S19R23" localSheetId="0">#REF!</definedName>
    <definedName name="S19R23">#REF!</definedName>
    <definedName name="S19R24" localSheetId="1">#REF!</definedName>
    <definedName name="S19R24" localSheetId="0">#REF!</definedName>
    <definedName name="S19R24">#REF!</definedName>
    <definedName name="S19R3" localSheetId="1">#REF!</definedName>
    <definedName name="S19R3" localSheetId="0">#REF!</definedName>
    <definedName name="S19R3">#REF!</definedName>
    <definedName name="S19R4" localSheetId="1">#REF!</definedName>
    <definedName name="S19R4" localSheetId="0">#REF!</definedName>
    <definedName name="S19R4">#REF!</definedName>
    <definedName name="S19R5" localSheetId="1">#REF!</definedName>
    <definedName name="S19R5" localSheetId="0">#REF!</definedName>
    <definedName name="S19R5">#REF!</definedName>
    <definedName name="S19R6" localSheetId="1">#REF!</definedName>
    <definedName name="S19R6" localSheetId="0">#REF!</definedName>
    <definedName name="S19R6">#REF!</definedName>
    <definedName name="S19R7" localSheetId="1">#REF!</definedName>
    <definedName name="S19R7" localSheetId="0">#REF!</definedName>
    <definedName name="S19R7">#REF!</definedName>
    <definedName name="S19R8" localSheetId="1">#REF!</definedName>
    <definedName name="S19R8" localSheetId="0">#REF!</definedName>
    <definedName name="S19R8">#REF!</definedName>
    <definedName name="S19R9" localSheetId="1">#REF!</definedName>
    <definedName name="S19R9" localSheetId="0">#REF!</definedName>
    <definedName name="S19R9">#REF!</definedName>
    <definedName name="S1P1" localSheetId="1">#REF!</definedName>
    <definedName name="S1P1" localSheetId="0">#REF!</definedName>
    <definedName name="S1P1">#REF!</definedName>
    <definedName name="S1P10" localSheetId="1">#REF!</definedName>
    <definedName name="S1P10" localSheetId="0">#REF!</definedName>
    <definedName name="S1P10">#REF!</definedName>
    <definedName name="S1P11" localSheetId="1">#REF!</definedName>
    <definedName name="S1P11" localSheetId="0">#REF!</definedName>
    <definedName name="S1P11">#REF!</definedName>
    <definedName name="S1P12" localSheetId="1">#REF!</definedName>
    <definedName name="S1P12" localSheetId="0">#REF!</definedName>
    <definedName name="S1P12">#REF!</definedName>
    <definedName name="S1P13" localSheetId="1">#REF!</definedName>
    <definedName name="S1P13" localSheetId="0">#REF!</definedName>
    <definedName name="S1P13">#REF!</definedName>
    <definedName name="S1P14" localSheetId="1">#REF!</definedName>
    <definedName name="S1P14" localSheetId="0">#REF!</definedName>
    <definedName name="S1P14">#REF!</definedName>
    <definedName name="S1P15" localSheetId="1">#REF!</definedName>
    <definedName name="S1P15" localSheetId="0">#REF!</definedName>
    <definedName name="S1P15">#REF!</definedName>
    <definedName name="S1P16" localSheetId="1">#REF!</definedName>
    <definedName name="S1P16" localSheetId="0">#REF!</definedName>
    <definedName name="S1P16">#REF!</definedName>
    <definedName name="S1P17" localSheetId="1">#REF!</definedName>
    <definedName name="S1P17" localSheetId="0">#REF!</definedName>
    <definedName name="S1P17">#REF!</definedName>
    <definedName name="S1P18" localSheetId="1">#REF!</definedName>
    <definedName name="S1P18" localSheetId="0">#REF!</definedName>
    <definedName name="S1P18">#REF!</definedName>
    <definedName name="S1P19" localSheetId="1">#REF!</definedName>
    <definedName name="S1P19" localSheetId="0">#REF!</definedName>
    <definedName name="S1P19">#REF!</definedName>
    <definedName name="S1P2" localSheetId="1">#REF!</definedName>
    <definedName name="S1P2" localSheetId="0">#REF!</definedName>
    <definedName name="S1P2">#REF!</definedName>
    <definedName name="S1P20" localSheetId="1">#REF!</definedName>
    <definedName name="S1P20" localSheetId="0">#REF!</definedName>
    <definedName name="S1P20">#REF!</definedName>
    <definedName name="S1P21" localSheetId="1">#REF!</definedName>
    <definedName name="S1P21" localSheetId="0">#REF!</definedName>
    <definedName name="S1P21">#REF!</definedName>
    <definedName name="S1P22" localSheetId="1">#REF!</definedName>
    <definedName name="S1P22" localSheetId="0">#REF!</definedName>
    <definedName name="S1P22">#REF!</definedName>
    <definedName name="S1P23" localSheetId="1">#REF!</definedName>
    <definedName name="S1P23" localSheetId="0">#REF!</definedName>
    <definedName name="S1P23">#REF!</definedName>
    <definedName name="S1P24" localSheetId="1">#REF!</definedName>
    <definedName name="S1P24" localSheetId="0">#REF!</definedName>
    <definedName name="S1P24">#REF!</definedName>
    <definedName name="S1P3" localSheetId="1">#REF!</definedName>
    <definedName name="S1P3" localSheetId="0">#REF!</definedName>
    <definedName name="S1P3">#REF!</definedName>
    <definedName name="S1P4" localSheetId="1">#REF!</definedName>
    <definedName name="S1P4" localSheetId="0">#REF!</definedName>
    <definedName name="S1P4">#REF!</definedName>
    <definedName name="S1P5" localSheetId="1">#REF!</definedName>
    <definedName name="S1P5" localSheetId="0">#REF!</definedName>
    <definedName name="S1P5">#REF!</definedName>
    <definedName name="S1P6" localSheetId="1">#REF!</definedName>
    <definedName name="S1P6" localSheetId="0">#REF!</definedName>
    <definedName name="S1P6">#REF!</definedName>
    <definedName name="S1P7" localSheetId="1">#REF!</definedName>
    <definedName name="S1P7" localSheetId="0">#REF!</definedName>
    <definedName name="S1P7">#REF!</definedName>
    <definedName name="S1P8" localSheetId="1">#REF!</definedName>
    <definedName name="S1P8" localSheetId="0">#REF!</definedName>
    <definedName name="S1P8">#REF!</definedName>
    <definedName name="S1P9" localSheetId="1">#REF!</definedName>
    <definedName name="S1P9" localSheetId="0">#REF!</definedName>
    <definedName name="S1P9">#REF!</definedName>
    <definedName name="S1R1" localSheetId="1">#REF!</definedName>
    <definedName name="S1R1" localSheetId="0">#REF!</definedName>
    <definedName name="S1R1">#REF!</definedName>
    <definedName name="S1R10" localSheetId="1">#REF!</definedName>
    <definedName name="S1R10" localSheetId="0">#REF!</definedName>
    <definedName name="S1R10">#REF!</definedName>
    <definedName name="S1R11" localSheetId="1">#REF!</definedName>
    <definedName name="S1R11" localSheetId="0">#REF!</definedName>
    <definedName name="S1R11">#REF!</definedName>
    <definedName name="S1R12" localSheetId="1">#REF!</definedName>
    <definedName name="S1R12" localSheetId="0">#REF!</definedName>
    <definedName name="S1R12">#REF!</definedName>
    <definedName name="S1R13" localSheetId="1">#REF!</definedName>
    <definedName name="S1R13" localSheetId="0">#REF!</definedName>
    <definedName name="S1R13">#REF!</definedName>
    <definedName name="S1R14" localSheetId="1">#REF!</definedName>
    <definedName name="S1R14" localSheetId="0">#REF!</definedName>
    <definedName name="S1R14">#REF!</definedName>
    <definedName name="S1R15" localSheetId="1">#REF!</definedName>
    <definedName name="S1R15" localSheetId="0">#REF!</definedName>
    <definedName name="S1R15">#REF!</definedName>
    <definedName name="S1R16" localSheetId="1">#REF!</definedName>
    <definedName name="S1R16" localSheetId="0">#REF!</definedName>
    <definedName name="S1R16">#REF!</definedName>
    <definedName name="S1R17" localSheetId="1">#REF!</definedName>
    <definedName name="S1R17" localSheetId="0">#REF!</definedName>
    <definedName name="S1R17">#REF!</definedName>
    <definedName name="S1R18" localSheetId="1">#REF!</definedName>
    <definedName name="S1R18" localSheetId="0">#REF!</definedName>
    <definedName name="S1R18">#REF!</definedName>
    <definedName name="S1R19" localSheetId="1">#REF!</definedName>
    <definedName name="S1R19" localSheetId="0">#REF!</definedName>
    <definedName name="S1R19">#REF!</definedName>
    <definedName name="S1R2" localSheetId="1">#REF!</definedName>
    <definedName name="S1R2" localSheetId="0">#REF!</definedName>
    <definedName name="S1R2">#REF!</definedName>
    <definedName name="S1R20" localSheetId="1">#REF!</definedName>
    <definedName name="S1R20" localSheetId="0">#REF!</definedName>
    <definedName name="S1R20">#REF!</definedName>
    <definedName name="S1R21" localSheetId="1">#REF!</definedName>
    <definedName name="S1R21" localSheetId="0">#REF!</definedName>
    <definedName name="S1R21">#REF!</definedName>
    <definedName name="S1R22" localSheetId="1">#REF!</definedName>
    <definedName name="S1R22" localSheetId="0">#REF!</definedName>
    <definedName name="S1R22">#REF!</definedName>
    <definedName name="S1R23" localSheetId="1">#REF!</definedName>
    <definedName name="S1R23" localSheetId="0">#REF!</definedName>
    <definedName name="S1R23">#REF!</definedName>
    <definedName name="S1R24" localSheetId="1">#REF!</definedName>
    <definedName name="S1R24" localSheetId="0">#REF!</definedName>
    <definedName name="S1R24">#REF!</definedName>
    <definedName name="S1R3" localSheetId="1">#REF!</definedName>
    <definedName name="S1R3" localSheetId="0">#REF!</definedName>
    <definedName name="S1R3">#REF!</definedName>
    <definedName name="S1R4" localSheetId="1">#REF!</definedName>
    <definedName name="S1R4" localSheetId="0">#REF!</definedName>
    <definedName name="S1R4">#REF!</definedName>
    <definedName name="S1R5" localSheetId="1">#REF!</definedName>
    <definedName name="S1R5" localSheetId="0">#REF!</definedName>
    <definedName name="S1R5">#REF!</definedName>
    <definedName name="S1R6" localSheetId="1">#REF!</definedName>
    <definedName name="S1R6" localSheetId="0">#REF!</definedName>
    <definedName name="S1R6">#REF!</definedName>
    <definedName name="S1R7" localSheetId="1">#REF!</definedName>
    <definedName name="S1R7" localSheetId="0">#REF!</definedName>
    <definedName name="S1R7">#REF!</definedName>
    <definedName name="S1R8" localSheetId="1">#REF!</definedName>
    <definedName name="S1R8" localSheetId="0">#REF!</definedName>
    <definedName name="S1R8">#REF!</definedName>
    <definedName name="S1R9" localSheetId="1">#REF!</definedName>
    <definedName name="S1R9" localSheetId="0">#REF!</definedName>
    <definedName name="S1R9">#REF!</definedName>
    <definedName name="S20P1" localSheetId="1">#REF!</definedName>
    <definedName name="S20P1" localSheetId="0">#REF!</definedName>
    <definedName name="S20P1">#REF!</definedName>
    <definedName name="S20P10" localSheetId="1">#REF!</definedName>
    <definedName name="S20P10" localSheetId="0">#REF!</definedName>
    <definedName name="S20P10">#REF!</definedName>
    <definedName name="S20P11" localSheetId="1">#REF!</definedName>
    <definedName name="S20P11" localSheetId="0">#REF!</definedName>
    <definedName name="S20P11">#REF!</definedName>
    <definedName name="S20P12" localSheetId="1">#REF!</definedName>
    <definedName name="S20P12" localSheetId="0">#REF!</definedName>
    <definedName name="S20P12">#REF!</definedName>
    <definedName name="S20P13" localSheetId="1">#REF!</definedName>
    <definedName name="S20P13" localSheetId="0">#REF!</definedName>
    <definedName name="S20P13">#REF!</definedName>
    <definedName name="S20P14" localSheetId="1">#REF!</definedName>
    <definedName name="S20P14" localSheetId="0">#REF!</definedName>
    <definedName name="S20P14">#REF!</definedName>
    <definedName name="S20P15" localSheetId="1">#REF!</definedName>
    <definedName name="S20P15" localSheetId="0">#REF!</definedName>
    <definedName name="S20P15">#REF!</definedName>
    <definedName name="S20P16" localSheetId="1">#REF!</definedName>
    <definedName name="S20P16" localSheetId="0">#REF!</definedName>
    <definedName name="S20P16">#REF!</definedName>
    <definedName name="S20P17" localSheetId="1">#REF!</definedName>
    <definedName name="S20P17" localSheetId="0">#REF!</definedName>
    <definedName name="S20P17">#REF!</definedName>
    <definedName name="S20P18" localSheetId="1">#REF!</definedName>
    <definedName name="S20P18" localSheetId="0">#REF!</definedName>
    <definedName name="S20P18">#REF!</definedName>
    <definedName name="S20P19" localSheetId="1">#REF!</definedName>
    <definedName name="S20P19" localSheetId="0">#REF!</definedName>
    <definedName name="S20P19">#REF!</definedName>
    <definedName name="S20P2" localSheetId="1">#REF!</definedName>
    <definedName name="S20P2" localSheetId="0">#REF!</definedName>
    <definedName name="S20P2">#REF!</definedName>
    <definedName name="S20P20" localSheetId="1">#REF!</definedName>
    <definedName name="S20P20" localSheetId="0">#REF!</definedName>
    <definedName name="S20P20">#REF!</definedName>
    <definedName name="S20P21" localSheetId="1">#REF!</definedName>
    <definedName name="S20P21" localSheetId="0">#REF!</definedName>
    <definedName name="S20P21">#REF!</definedName>
    <definedName name="S20P22" localSheetId="1">#REF!</definedName>
    <definedName name="S20P22" localSheetId="0">#REF!</definedName>
    <definedName name="S20P22">#REF!</definedName>
    <definedName name="S20P23" localSheetId="1">#REF!</definedName>
    <definedName name="S20P23" localSheetId="0">#REF!</definedName>
    <definedName name="S20P23">#REF!</definedName>
    <definedName name="S20P24" localSheetId="1">#REF!</definedName>
    <definedName name="S20P24" localSheetId="0">#REF!</definedName>
    <definedName name="S20P24">#REF!</definedName>
    <definedName name="S20P3" localSheetId="1">#REF!</definedName>
    <definedName name="S20P3" localSheetId="0">#REF!</definedName>
    <definedName name="S20P3">#REF!</definedName>
    <definedName name="S20P4" localSheetId="1">#REF!</definedName>
    <definedName name="S20P4" localSheetId="0">#REF!</definedName>
    <definedName name="S20P4">#REF!</definedName>
    <definedName name="S20P5" localSheetId="1">#REF!</definedName>
    <definedName name="S20P5" localSheetId="0">#REF!</definedName>
    <definedName name="S20P5">#REF!</definedName>
    <definedName name="S20P6" localSheetId="1">#REF!</definedName>
    <definedName name="S20P6" localSheetId="0">#REF!</definedName>
    <definedName name="S20P6">#REF!</definedName>
    <definedName name="S20P7" localSheetId="1">#REF!</definedName>
    <definedName name="S20P7" localSheetId="0">#REF!</definedName>
    <definedName name="S20P7">#REF!</definedName>
    <definedName name="S20P8" localSheetId="1">#REF!</definedName>
    <definedName name="S20P8" localSheetId="0">#REF!</definedName>
    <definedName name="S20P8">#REF!</definedName>
    <definedName name="S20P9" localSheetId="1">#REF!</definedName>
    <definedName name="S20P9" localSheetId="0">#REF!</definedName>
    <definedName name="S20P9">#REF!</definedName>
    <definedName name="S20R1" localSheetId="1">#REF!</definedName>
    <definedName name="S20R1" localSheetId="0">#REF!</definedName>
    <definedName name="S20R1">#REF!</definedName>
    <definedName name="S20R10" localSheetId="1">#REF!</definedName>
    <definedName name="S20R10" localSheetId="0">#REF!</definedName>
    <definedName name="S20R10">#REF!</definedName>
    <definedName name="S20R11" localSheetId="1">#REF!</definedName>
    <definedName name="S20R11" localSheetId="0">#REF!</definedName>
    <definedName name="S20R11">#REF!</definedName>
    <definedName name="S20R12" localSheetId="1">#REF!</definedName>
    <definedName name="S20R12" localSheetId="0">#REF!</definedName>
    <definedName name="S20R12">#REF!</definedName>
    <definedName name="S20R13" localSheetId="1">#REF!</definedName>
    <definedName name="S20R13" localSheetId="0">#REF!</definedName>
    <definedName name="S20R13">#REF!</definedName>
    <definedName name="S20R14" localSheetId="1">#REF!</definedName>
    <definedName name="S20R14" localSheetId="0">#REF!</definedName>
    <definedName name="S20R14">#REF!</definedName>
    <definedName name="S20R15" localSheetId="1">#REF!</definedName>
    <definedName name="S20R15" localSheetId="0">#REF!</definedName>
    <definedName name="S20R15">#REF!</definedName>
    <definedName name="S20R16" localSheetId="1">#REF!</definedName>
    <definedName name="S20R16" localSheetId="0">#REF!</definedName>
    <definedName name="S20R16">#REF!</definedName>
    <definedName name="S20R17" localSheetId="1">#REF!</definedName>
    <definedName name="S20R17" localSheetId="0">#REF!</definedName>
    <definedName name="S20R17">#REF!</definedName>
    <definedName name="S20R18" localSheetId="1">#REF!</definedName>
    <definedName name="S20R18" localSheetId="0">#REF!</definedName>
    <definedName name="S20R18">#REF!</definedName>
    <definedName name="S20R19" localSheetId="1">#REF!</definedName>
    <definedName name="S20R19" localSheetId="0">#REF!</definedName>
    <definedName name="S20R19">#REF!</definedName>
    <definedName name="S20R2" localSheetId="1">#REF!</definedName>
    <definedName name="S20R2" localSheetId="0">#REF!</definedName>
    <definedName name="S20R2">#REF!</definedName>
    <definedName name="S20R20" localSheetId="1">#REF!</definedName>
    <definedName name="S20R20" localSheetId="0">#REF!</definedName>
    <definedName name="S20R20">#REF!</definedName>
    <definedName name="S20R21" localSheetId="1">#REF!</definedName>
    <definedName name="S20R21" localSheetId="0">#REF!</definedName>
    <definedName name="S20R21">#REF!</definedName>
    <definedName name="S20R22" localSheetId="1">#REF!</definedName>
    <definedName name="S20R22" localSheetId="0">#REF!</definedName>
    <definedName name="S20R22">#REF!</definedName>
    <definedName name="S20R23" localSheetId="1">#REF!</definedName>
    <definedName name="S20R23" localSheetId="0">#REF!</definedName>
    <definedName name="S20R23">#REF!</definedName>
    <definedName name="S20R24" localSheetId="1">#REF!</definedName>
    <definedName name="S20R24" localSheetId="0">#REF!</definedName>
    <definedName name="S20R24">#REF!</definedName>
    <definedName name="S20R3" localSheetId="1">#REF!</definedName>
    <definedName name="S20R3" localSheetId="0">#REF!</definedName>
    <definedName name="S20R3">#REF!</definedName>
    <definedName name="S20R4" localSheetId="1">#REF!</definedName>
    <definedName name="S20R4" localSheetId="0">#REF!</definedName>
    <definedName name="S20R4">#REF!</definedName>
    <definedName name="S20R5" localSheetId="1">#REF!</definedName>
    <definedName name="S20R5" localSheetId="0">#REF!</definedName>
    <definedName name="S20R5">#REF!</definedName>
    <definedName name="S20R6" localSheetId="1">#REF!</definedName>
    <definedName name="S20R6" localSheetId="0">#REF!</definedName>
    <definedName name="S20R6">#REF!</definedName>
    <definedName name="S20R7" localSheetId="1">#REF!</definedName>
    <definedName name="S20R7" localSheetId="0">#REF!</definedName>
    <definedName name="S20R7">#REF!</definedName>
    <definedName name="S20R8" localSheetId="1">#REF!</definedName>
    <definedName name="S20R8" localSheetId="0">#REF!</definedName>
    <definedName name="S20R8">#REF!</definedName>
    <definedName name="S20R9" localSheetId="1">#REF!</definedName>
    <definedName name="S20R9" localSheetId="0">#REF!</definedName>
    <definedName name="S20R9">#REF!</definedName>
    <definedName name="S21P1" localSheetId="1">#REF!</definedName>
    <definedName name="S21P1" localSheetId="0">#REF!</definedName>
    <definedName name="S21P1">#REF!</definedName>
    <definedName name="S21P10" localSheetId="1">#REF!</definedName>
    <definedName name="S21P10" localSheetId="0">#REF!</definedName>
    <definedName name="S21P10">#REF!</definedName>
    <definedName name="S21P11" localSheetId="1">#REF!</definedName>
    <definedName name="S21P11" localSheetId="0">#REF!</definedName>
    <definedName name="S21P11">#REF!</definedName>
    <definedName name="S21P12" localSheetId="1">#REF!</definedName>
    <definedName name="S21P12" localSheetId="0">#REF!</definedName>
    <definedName name="S21P12">#REF!</definedName>
    <definedName name="S21P13" localSheetId="1">#REF!</definedName>
    <definedName name="S21P13" localSheetId="0">#REF!</definedName>
    <definedName name="S21P13">#REF!</definedName>
    <definedName name="S21P14" localSheetId="1">#REF!</definedName>
    <definedName name="S21P14" localSheetId="0">#REF!</definedName>
    <definedName name="S21P14">#REF!</definedName>
    <definedName name="S21P15" localSheetId="1">#REF!</definedName>
    <definedName name="S21P15" localSheetId="0">#REF!</definedName>
    <definedName name="S21P15">#REF!</definedName>
    <definedName name="S21P16" localSheetId="1">#REF!</definedName>
    <definedName name="S21P16" localSheetId="0">#REF!</definedName>
    <definedName name="S21P16">#REF!</definedName>
    <definedName name="S21P17" localSheetId="1">#REF!</definedName>
    <definedName name="S21P17" localSheetId="0">#REF!</definedName>
    <definedName name="S21P17">#REF!</definedName>
    <definedName name="S21P18" localSheetId="1">#REF!</definedName>
    <definedName name="S21P18" localSheetId="0">#REF!</definedName>
    <definedName name="S21P18">#REF!</definedName>
    <definedName name="S21P19" localSheetId="1">#REF!</definedName>
    <definedName name="S21P19" localSheetId="0">#REF!</definedName>
    <definedName name="S21P19">#REF!</definedName>
    <definedName name="S21P2" localSheetId="1">#REF!</definedName>
    <definedName name="S21P2" localSheetId="0">#REF!</definedName>
    <definedName name="S21P2">#REF!</definedName>
    <definedName name="S21P20" localSheetId="1">#REF!</definedName>
    <definedName name="S21P20" localSheetId="0">#REF!</definedName>
    <definedName name="S21P20">#REF!</definedName>
    <definedName name="S21P21" localSheetId="1">#REF!</definedName>
    <definedName name="S21P21" localSheetId="0">#REF!</definedName>
    <definedName name="S21P21">#REF!</definedName>
    <definedName name="S21P22" localSheetId="1">#REF!</definedName>
    <definedName name="S21P22" localSheetId="0">#REF!</definedName>
    <definedName name="S21P22">#REF!</definedName>
    <definedName name="S21P23" localSheetId="1">#REF!</definedName>
    <definedName name="S21P23" localSheetId="0">#REF!</definedName>
    <definedName name="S21P23">#REF!</definedName>
    <definedName name="S21P24" localSheetId="1">#REF!</definedName>
    <definedName name="S21P24" localSheetId="0">#REF!</definedName>
    <definedName name="S21P24">#REF!</definedName>
    <definedName name="S21P3" localSheetId="1">#REF!</definedName>
    <definedName name="S21P3" localSheetId="0">#REF!</definedName>
    <definedName name="S21P3">#REF!</definedName>
    <definedName name="S21P4" localSheetId="1">#REF!</definedName>
    <definedName name="S21P4" localSheetId="0">#REF!</definedName>
    <definedName name="S21P4">#REF!</definedName>
    <definedName name="S21P5" localSheetId="1">#REF!</definedName>
    <definedName name="S21P5" localSheetId="0">#REF!</definedName>
    <definedName name="S21P5">#REF!</definedName>
    <definedName name="S21P6" localSheetId="1">#REF!</definedName>
    <definedName name="S21P6" localSheetId="0">#REF!</definedName>
    <definedName name="S21P6">#REF!</definedName>
    <definedName name="S21P7" localSheetId="1">#REF!</definedName>
    <definedName name="S21P7" localSheetId="0">#REF!</definedName>
    <definedName name="S21P7">#REF!</definedName>
    <definedName name="S21P8" localSheetId="1">#REF!</definedName>
    <definedName name="S21P8" localSheetId="0">#REF!</definedName>
    <definedName name="S21P8">#REF!</definedName>
    <definedName name="S21P9" localSheetId="1">#REF!</definedName>
    <definedName name="S21P9" localSheetId="0">#REF!</definedName>
    <definedName name="S21P9">#REF!</definedName>
    <definedName name="S21R1" localSheetId="1">#REF!</definedName>
    <definedName name="S21R1" localSheetId="0">#REF!</definedName>
    <definedName name="S21R1">#REF!</definedName>
    <definedName name="S21R10" localSheetId="1">#REF!</definedName>
    <definedName name="S21R10" localSheetId="0">#REF!</definedName>
    <definedName name="S21R10">#REF!</definedName>
    <definedName name="S21R11" localSheetId="1">#REF!</definedName>
    <definedName name="S21R11" localSheetId="0">#REF!</definedName>
    <definedName name="S21R11">#REF!</definedName>
    <definedName name="S21R12" localSheetId="1">#REF!</definedName>
    <definedName name="S21R12" localSheetId="0">#REF!</definedName>
    <definedName name="S21R12">#REF!</definedName>
    <definedName name="S21R13" localSheetId="1">#REF!</definedName>
    <definedName name="S21R13" localSheetId="0">#REF!</definedName>
    <definedName name="S21R13">#REF!</definedName>
    <definedName name="S21R14" localSheetId="1">#REF!</definedName>
    <definedName name="S21R14" localSheetId="0">#REF!</definedName>
    <definedName name="S21R14">#REF!</definedName>
    <definedName name="S21R15" localSheetId="1">#REF!</definedName>
    <definedName name="S21R15" localSheetId="0">#REF!</definedName>
    <definedName name="S21R15">#REF!</definedName>
    <definedName name="S21R16" localSheetId="1">#REF!</definedName>
    <definedName name="S21R16" localSheetId="0">#REF!</definedName>
    <definedName name="S21R16">#REF!</definedName>
    <definedName name="S21R17" localSheetId="1">#REF!</definedName>
    <definedName name="S21R17" localSheetId="0">#REF!</definedName>
    <definedName name="S21R17">#REF!</definedName>
    <definedName name="S21R18" localSheetId="1">#REF!</definedName>
    <definedName name="S21R18" localSheetId="0">#REF!</definedName>
    <definedName name="S21R18">#REF!</definedName>
    <definedName name="S21R19" localSheetId="1">#REF!</definedName>
    <definedName name="S21R19" localSheetId="0">#REF!</definedName>
    <definedName name="S21R19">#REF!</definedName>
    <definedName name="S21R2" localSheetId="1">#REF!</definedName>
    <definedName name="S21R2" localSheetId="0">#REF!</definedName>
    <definedName name="S21R2">#REF!</definedName>
    <definedName name="S21R20" localSheetId="1">#REF!</definedName>
    <definedName name="S21R20" localSheetId="0">#REF!</definedName>
    <definedName name="S21R20">#REF!</definedName>
    <definedName name="S21R21" localSheetId="1">#REF!</definedName>
    <definedName name="S21R21" localSheetId="0">#REF!</definedName>
    <definedName name="S21R21">#REF!</definedName>
    <definedName name="S21R22" localSheetId="1">#REF!</definedName>
    <definedName name="S21R22" localSheetId="0">#REF!</definedName>
    <definedName name="S21R22">#REF!</definedName>
    <definedName name="S21R23" localSheetId="1">#REF!</definedName>
    <definedName name="S21R23" localSheetId="0">#REF!</definedName>
    <definedName name="S21R23">#REF!</definedName>
    <definedName name="S21R24" localSheetId="1">#REF!</definedName>
    <definedName name="S21R24" localSheetId="0">#REF!</definedName>
    <definedName name="S21R24">#REF!</definedName>
    <definedName name="S21R3" localSheetId="1">#REF!</definedName>
    <definedName name="S21R3" localSheetId="0">#REF!</definedName>
    <definedName name="S21R3">#REF!</definedName>
    <definedName name="S21R4" localSheetId="1">#REF!</definedName>
    <definedName name="S21R4" localSheetId="0">#REF!</definedName>
    <definedName name="S21R4">#REF!</definedName>
    <definedName name="S21R5" localSheetId="1">#REF!</definedName>
    <definedName name="S21R5" localSheetId="0">#REF!</definedName>
    <definedName name="S21R5">#REF!</definedName>
    <definedName name="S21R6" localSheetId="1">#REF!</definedName>
    <definedName name="S21R6" localSheetId="0">#REF!</definedName>
    <definedName name="S21R6">#REF!</definedName>
    <definedName name="S21R7" localSheetId="1">#REF!</definedName>
    <definedName name="S21R7" localSheetId="0">#REF!</definedName>
    <definedName name="S21R7">#REF!</definedName>
    <definedName name="S21R8" localSheetId="1">#REF!</definedName>
    <definedName name="S21R8" localSheetId="0">#REF!</definedName>
    <definedName name="S21R8">#REF!</definedName>
    <definedName name="S21R9" localSheetId="1">#REF!</definedName>
    <definedName name="S21R9" localSheetId="0">#REF!</definedName>
    <definedName name="S21R9">#REF!</definedName>
    <definedName name="S22P1" localSheetId="1">#REF!</definedName>
    <definedName name="S22P1" localSheetId="0">#REF!</definedName>
    <definedName name="S22P1">#REF!</definedName>
    <definedName name="S22P10" localSheetId="1">#REF!</definedName>
    <definedName name="S22P10" localSheetId="0">#REF!</definedName>
    <definedName name="S22P10">#REF!</definedName>
    <definedName name="S22P11" localSheetId="1">#REF!</definedName>
    <definedName name="S22P11" localSheetId="0">#REF!</definedName>
    <definedName name="S22P11">#REF!</definedName>
    <definedName name="S22P12" localSheetId="1">#REF!</definedName>
    <definedName name="S22P12" localSheetId="0">#REF!</definedName>
    <definedName name="S22P12">#REF!</definedName>
    <definedName name="S22P13" localSheetId="1">#REF!</definedName>
    <definedName name="S22P13" localSheetId="0">#REF!</definedName>
    <definedName name="S22P13">#REF!</definedName>
    <definedName name="S22P14" localSheetId="1">#REF!</definedName>
    <definedName name="S22P14" localSheetId="0">#REF!</definedName>
    <definedName name="S22P14">#REF!</definedName>
    <definedName name="S22P15" localSheetId="1">#REF!</definedName>
    <definedName name="S22P15" localSheetId="0">#REF!</definedName>
    <definedName name="S22P15">#REF!</definedName>
    <definedName name="S22P16" localSheetId="1">#REF!</definedName>
    <definedName name="S22P16" localSheetId="0">#REF!</definedName>
    <definedName name="S22P16">#REF!</definedName>
    <definedName name="S22P17" localSheetId="1">#REF!</definedName>
    <definedName name="S22P17" localSheetId="0">#REF!</definedName>
    <definedName name="S22P17">#REF!</definedName>
    <definedName name="S22P18" localSheetId="1">#REF!</definedName>
    <definedName name="S22P18" localSheetId="0">#REF!</definedName>
    <definedName name="S22P18">#REF!</definedName>
    <definedName name="S22P19" localSheetId="1">#REF!</definedName>
    <definedName name="S22P19" localSheetId="0">#REF!</definedName>
    <definedName name="S22P19">#REF!</definedName>
    <definedName name="S22P2" localSheetId="1">#REF!</definedName>
    <definedName name="S22P2" localSheetId="0">#REF!</definedName>
    <definedName name="S22P2">#REF!</definedName>
    <definedName name="S22P20" localSheetId="1">#REF!</definedName>
    <definedName name="S22P20" localSheetId="0">#REF!</definedName>
    <definedName name="S22P20">#REF!</definedName>
    <definedName name="S22P21" localSheetId="1">#REF!</definedName>
    <definedName name="S22P21" localSheetId="0">#REF!</definedName>
    <definedName name="S22P21">#REF!</definedName>
    <definedName name="S22P22" localSheetId="1">#REF!</definedName>
    <definedName name="S22P22" localSheetId="0">#REF!</definedName>
    <definedName name="S22P22">#REF!</definedName>
    <definedName name="S22P23" localSheetId="1">#REF!</definedName>
    <definedName name="S22P23" localSheetId="0">#REF!</definedName>
    <definedName name="S22P23">#REF!</definedName>
    <definedName name="S22P24" localSheetId="1">#REF!</definedName>
    <definedName name="S22P24" localSheetId="0">#REF!</definedName>
    <definedName name="S22P24">#REF!</definedName>
    <definedName name="S22P3" localSheetId="1">#REF!</definedName>
    <definedName name="S22P3" localSheetId="0">#REF!</definedName>
    <definedName name="S22P3">#REF!</definedName>
    <definedName name="S22P4" localSheetId="1">#REF!</definedName>
    <definedName name="S22P4" localSheetId="0">#REF!</definedName>
    <definedName name="S22P4">#REF!</definedName>
    <definedName name="S22P5" localSheetId="1">#REF!</definedName>
    <definedName name="S22P5" localSheetId="0">#REF!</definedName>
    <definedName name="S22P5">#REF!</definedName>
    <definedName name="S22P6" localSheetId="1">#REF!</definedName>
    <definedName name="S22P6" localSheetId="0">#REF!</definedName>
    <definedName name="S22P6">#REF!</definedName>
    <definedName name="S22P7" localSheetId="1">#REF!</definedName>
    <definedName name="S22P7" localSheetId="0">#REF!</definedName>
    <definedName name="S22P7">#REF!</definedName>
    <definedName name="S22P8" localSheetId="1">#REF!</definedName>
    <definedName name="S22P8" localSheetId="0">#REF!</definedName>
    <definedName name="S22P8">#REF!</definedName>
    <definedName name="S22P9" localSheetId="1">#REF!</definedName>
    <definedName name="S22P9" localSheetId="0">#REF!</definedName>
    <definedName name="S22P9">#REF!</definedName>
    <definedName name="S22R1" localSheetId="1">#REF!</definedName>
    <definedName name="S22R1" localSheetId="0">#REF!</definedName>
    <definedName name="S22R1">#REF!</definedName>
    <definedName name="S22R10" localSheetId="1">#REF!</definedName>
    <definedName name="S22R10" localSheetId="0">#REF!</definedName>
    <definedName name="S22R10">#REF!</definedName>
    <definedName name="S22R11" localSheetId="1">#REF!</definedName>
    <definedName name="S22R11" localSheetId="0">#REF!</definedName>
    <definedName name="S22R11">#REF!</definedName>
    <definedName name="S22R12" localSheetId="1">#REF!</definedName>
    <definedName name="S22R12" localSheetId="0">#REF!</definedName>
    <definedName name="S22R12">#REF!</definedName>
    <definedName name="S22R13" localSheetId="1">#REF!</definedName>
    <definedName name="S22R13" localSheetId="0">#REF!</definedName>
    <definedName name="S22R13">#REF!</definedName>
    <definedName name="S22R14" localSheetId="1">#REF!</definedName>
    <definedName name="S22R14" localSheetId="0">#REF!</definedName>
    <definedName name="S22R14">#REF!</definedName>
    <definedName name="S22R15" localSheetId="1">#REF!</definedName>
    <definedName name="S22R15" localSheetId="0">#REF!</definedName>
    <definedName name="S22R15">#REF!</definedName>
    <definedName name="S22R16" localSheetId="1">#REF!</definedName>
    <definedName name="S22R16" localSheetId="0">#REF!</definedName>
    <definedName name="S22R16">#REF!</definedName>
    <definedName name="S22R17" localSheetId="1">#REF!</definedName>
    <definedName name="S22R17" localSheetId="0">#REF!</definedName>
    <definedName name="S22R17">#REF!</definedName>
    <definedName name="S22R18" localSheetId="1">#REF!</definedName>
    <definedName name="S22R18" localSheetId="0">#REF!</definedName>
    <definedName name="S22R18">#REF!</definedName>
    <definedName name="S22R19" localSheetId="1">#REF!</definedName>
    <definedName name="S22R19" localSheetId="0">#REF!</definedName>
    <definedName name="S22R19">#REF!</definedName>
    <definedName name="S22R2" localSheetId="1">#REF!</definedName>
    <definedName name="S22R2" localSheetId="0">#REF!</definedName>
    <definedName name="S22R2">#REF!</definedName>
    <definedName name="S22R20" localSheetId="1">#REF!</definedName>
    <definedName name="S22R20" localSheetId="0">#REF!</definedName>
    <definedName name="S22R20">#REF!</definedName>
    <definedName name="S22R21" localSheetId="1">#REF!</definedName>
    <definedName name="S22R21" localSheetId="0">#REF!</definedName>
    <definedName name="S22R21">#REF!</definedName>
    <definedName name="S22R22" localSheetId="1">#REF!</definedName>
    <definedName name="S22R22" localSheetId="0">#REF!</definedName>
    <definedName name="S22R22">#REF!</definedName>
    <definedName name="S22R23" localSheetId="1">#REF!</definedName>
    <definedName name="S22R23" localSheetId="0">#REF!</definedName>
    <definedName name="S22R23">#REF!</definedName>
    <definedName name="S22R24" localSheetId="1">#REF!</definedName>
    <definedName name="S22R24" localSheetId="0">#REF!</definedName>
    <definedName name="S22R24">#REF!</definedName>
    <definedName name="S22R3" localSheetId="1">#REF!</definedName>
    <definedName name="S22R3" localSheetId="0">#REF!</definedName>
    <definedName name="S22R3">#REF!</definedName>
    <definedName name="S22R4" localSheetId="1">#REF!</definedName>
    <definedName name="S22R4" localSheetId="0">#REF!</definedName>
    <definedName name="S22R4">#REF!</definedName>
    <definedName name="S22R5" localSheetId="1">#REF!</definedName>
    <definedName name="S22R5" localSheetId="0">#REF!</definedName>
    <definedName name="S22R5">#REF!</definedName>
    <definedName name="S22R6" localSheetId="1">#REF!</definedName>
    <definedName name="S22R6" localSheetId="0">#REF!</definedName>
    <definedName name="S22R6">#REF!</definedName>
    <definedName name="S22R7" localSheetId="1">#REF!</definedName>
    <definedName name="S22R7" localSheetId="0">#REF!</definedName>
    <definedName name="S22R7">#REF!</definedName>
    <definedName name="S22R8" localSheetId="1">#REF!</definedName>
    <definedName name="S22R8" localSheetId="0">#REF!</definedName>
    <definedName name="S22R8">#REF!</definedName>
    <definedName name="S22R9" localSheetId="1">#REF!</definedName>
    <definedName name="S22R9" localSheetId="0">#REF!</definedName>
    <definedName name="S22R9">#REF!</definedName>
    <definedName name="S23P1" localSheetId="1">#REF!</definedName>
    <definedName name="S23P1" localSheetId="0">#REF!</definedName>
    <definedName name="S23P1">#REF!</definedName>
    <definedName name="S23P10" localSheetId="1">#REF!</definedName>
    <definedName name="S23P10" localSheetId="0">#REF!</definedName>
    <definedName name="S23P10">#REF!</definedName>
    <definedName name="S23P11" localSheetId="1">#REF!</definedName>
    <definedName name="S23P11" localSheetId="0">#REF!</definedName>
    <definedName name="S23P11">#REF!</definedName>
    <definedName name="S23P12" localSheetId="1">#REF!</definedName>
    <definedName name="S23P12" localSheetId="0">#REF!</definedName>
    <definedName name="S23P12">#REF!</definedName>
    <definedName name="S23P13" localSheetId="1">#REF!</definedName>
    <definedName name="S23P13" localSheetId="0">#REF!</definedName>
    <definedName name="S23P13">#REF!</definedName>
    <definedName name="S23P14" localSheetId="1">#REF!</definedName>
    <definedName name="S23P14" localSheetId="0">#REF!</definedName>
    <definedName name="S23P14">#REF!</definedName>
    <definedName name="S23P15" localSheetId="1">#REF!</definedName>
    <definedName name="S23P15" localSheetId="0">#REF!</definedName>
    <definedName name="S23P15">#REF!</definedName>
    <definedName name="S23P16" localSheetId="1">#REF!</definedName>
    <definedName name="S23P16" localSheetId="0">#REF!</definedName>
    <definedName name="S23P16">#REF!</definedName>
    <definedName name="S23P17" localSheetId="1">#REF!</definedName>
    <definedName name="S23P17" localSheetId="0">#REF!</definedName>
    <definedName name="S23P17">#REF!</definedName>
    <definedName name="S23P18" localSheetId="1">#REF!</definedName>
    <definedName name="S23P18" localSheetId="0">#REF!</definedName>
    <definedName name="S23P18">#REF!</definedName>
    <definedName name="S23P19" localSheetId="1">#REF!</definedName>
    <definedName name="S23P19" localSheetId="0">#REF!</definedName>
    <definedName name="S23P19">#REF!</definedName>
    <definedName name="S23P2" localSheetId="1">#REF!</definedName>
    <definedName name="S23P2" localSheetId="0">#REF!</definedName>
    <definedName name="S23P2">#REF!</definedName>
    <definedName name="S23P20" localSheetId="1">#REF!</definedName>
    <definedName name="S23P20" localSheetId="0">#REF!</definedName>
    <definedName name="S23P20">#REF!</definedName>
    <definedName name="S23P21" localSheetId="1">#REF!</definedName>
    <definedName name="S23P21" localSheetId="0">#REF!</definedName>
    <definedName name="S23P21">#REF!</definedName>
    <definedName name="S23P22" localSheetId="1">#REF!</definedName>
    <definedName name="S23P22" localSheetId="0">#REF!</definedName>
    <definedName name="S23P22">#REF!</definedName>
    <definedName name="S23P23" localSheetId="1">#REF!</definedName>
    <definedName name="S23P23" localSheetId="0">#REF!</definedName>
    <definedName name="S23P23">#REF!</definedName>
    <definedName name="S23P24" localSheetId="1">#REF!</definedName>
    <definedName name="S23P24" localSheetId="0">#REF!</definedName>
    <definedName name="S23P24">#REF!</definedName>
    <definedName name="S23P3" localSheetId="1">#REF!</definedName>
    <definedName name="S23P3" localSheetId="0">#REF!</definedName>
    <definedName name="S23P3">#REF!</definedName>
    <definedName name="S23P4" localSheetId="1">#REF!</definedName>
    <definedName name="S23P4" localSheetId="0">#REF!</definedName>
    <definedName name="S23P4">#REF!</definedName>
    <definedName name="S23P5" localSheetId="1">#REF!</definedName>
    <definedName name="S23P5" localSheetId="0">#REF!</definedName>
    <definedName name="S23P5">#REF!</definedName>
    <definedName name="S23P6" localSheetId="1">#REF!</definedName>
    <definedName name="S23P6" localSheetId="0">#REF!</definedName>
    <definedName name="S23P6">#REF!</definedName>
    <definedName name="S23P7" localSheetId="1">#REF!</definedName>
    <definedName name="S23P7" localSheetId="0">#REF!</definedName>
    <definedName name="S23P7">#REF!</definedName>
    <definedName name="S23P8" localSheetId="1">#REF!</definedName>
    <definedName name="S23P8" localSheetId="0">#REF!</definedName>
    <definedName name="S23P8">#REF!</definedName>
    <definedName name="S23P9" localSheetId="1">#REF!</definedName>
    <definedName name="S23P9" localSheetId="0">#REF!</definedName>
    <definedName name="S23P9">#REF!</definedName>
    <definedName name="S23R1" localSheetId="1">#REF!</definedName>
    <definedName name="S23R1" localSheetId="0">#REF!</definedName>
    <definedName name="S23R1">#REF!</definedName>
    <definedName name="S23R10" localSheetId="1">#REF!</definedName>
    <definedName name="S23R10" localSheetId="0">#REF!</definedName>
    <definedName name="S23R10">#REF!</definedName>
    <definedName name="S23R11" localSheetId="1">#REF!</definedName>
    <definedName name="S23R11" localSheetId="0">#REF!</definedName>
    <definedName name="S23R11">#REF!</definedName>
    <definedName name="S23R12" localSheetId="1">#REF!</definedName>
    <definedName name="S23R12" localSheetId="0">#REF!</definedName>
    <definedName name="S23R12">#REF!</definedName>
    <definedName name="S23R13" localSheetId="1">#REF!</definedName>
    <definedName name="S23R13" localSheetId="0">#REF!</definedName>
    <definedName name="S23R13">#REF!</definedName>
    <definedName name="S23R14" localSheetId="1">#REF!</definedName>
    <definedName name="S23R14" localSheetId="0">#REF!</definedName>
    <definedName name="S23R14">#REF!</definedName>
    <definedName name="S23R15" localSheetId="1">#REF!</definedName>
    <definedName name="S23R15" localSheetId="0">#REF!</definedName>
    <definedName name="S23R15">#REF!</definedName>
    <definedName name="S23R16" localSheetId="1">#REF!</definedName>
    <definedName name="S23R16" localSheetId="0">#REF!</definedName>
    <definedName name="S23R16">#REF!</definedName>
    <definedName name="S23R17" localSheetId="1">#REF!</definedName>
    <definedName name="S23R17" localSheetId="0">#REF!</definedName>
    <definedName name="S23R17">#REF!</definedName>
    <definedName name="S23R18" localSheetId="1">#REF!</definedName>
    <definedName name="S23R18" localSheetId="0">#REF!</definedName>
    <definedName name="S23R18">#REF!</definedName>
    <definedName name="S23R19" localSheetId="1">#REF!</definedName>
    <definedName name="S23R19" localSheetId="0">#REF!</definedName>
    <definedName name="S23R19">#REF!</definedName>
    <definedName name="S23R2" localSheetId="1">#REF!</definedName>
    <definedName name="S23R2" localSheetId="0">#REF!</definedName>
    <definedName name="S23R2">#REF!</definedName>
    <definedName name="S23R20" localSheetId="1">#REF!</definedName>
    <definedName name="S23R20" localSheetId="0">#REF!</definedName>
    <definedName name="S23R20">#REF!</definedName>
    <definedName name="S23R21" localSheetId="1">#REF!</definedName>
    <definedName name="S23R21" localSheetId="0">#REF!</definedName>
    <definedName name="S23R21">#REF!</definedName>
    <definedName name="S23R22" localSheetId="1">#REF!</definedName>
    <definedName name="S23R22" localSheetId="0">#REF!</definedName>
    <definedName name="S23R22">#REF!</definedName>
    <definedName name="S23R23" localSheetId="1">#REF!</definedName>
    <definedName name="S23R23" localSheetId="0">#REF!</definedName>
    <definedName name="S23R23">#REF!</definedName>
    <definedName name="S23R24" localSheetId="1">#REF!</definedName>
    <definedName name="S23R24" localSheetId="0">#REF!</definedName>
    <definedName name="S23R24">#REF!</definedName>
    <definedName name="S23R3" localSheetId="1">#REF!</definedName>
    <definedName name="S23R3" localSheetId="0">#REF!</definedName>
    <definedName name="S23R3">#REF!</definedName>
    <definedName name="S23R4" localSheetId="1">#REF!</definedName>
    <definedName name="S23R4" localSheetId="0">#REF!</definedName>
    <definedName name="S23R4">#REF!</definedName>
    <definedName name="S23R5" localSheetId="1">#REF!</definedName>
    <definedName name="S23R5" localSheetId="0">#REF!</definedName>
    <definedName name="S23R5">#REF!</definedName>
    <definedName name="S23R6" localSheetId="1">#REF!</definedName>
    <definedName name="S23R6" localSheetId="0">#REF!</definedName>
    <definedName name="S23R6">#REF!</definedName>
    <definedName name="S23R7" localSheetId="1">#REF!</definedName>
    <definedName name="S23R7" localSheetId="0">#REF!</definedName>
    <definedName name="S23R7">#REF!</definedName>
    <definedName name="S23R8" localSheetId="1">#REF!</definedName>
    <definedName name="S23R8" localSheetId="0">#REF!</definedName>
    <definedName name="S23R8">#REF!</definedName>
    <definedName name="S23R9" localSheetId="1">#REF!</definedName>
    <definedName name="S23R9" localSheetId="0">#REF!</definedName>
    <definedName name="S23R9">#REF!</definedName>
    <definedName name="S24P1" localSheetId="1">#REF!</definedName>
    <definedName name="S24P1" localSheetId="0">#REF!</definedName>
    <definedName name="S24P1">#REF!</definedName>
    <definedName name="S24P10" localSheetId="1">#REF!</definedName>
    <definedName name="S24P10" localSheetId="0">#REF!</definedName>
    <definedName name="S24P10">#REF!</definedName>
    <definedName name="S24P11" localSheetId="1">#REF!</definedName>
    <definedName name="S24P11" localSheetId="0">#REF!</definedName>
    <definedName name="S24P11">#REF!</definedName>
    <definedName name="S24P12" localSheetId="1">#REF!</definedName>
    <definedName name="S24P12" localSheetId="0">#REF!</definedName>
    <definedName name="S24P12">#REF!</definedName>
    <definedName name="S24P13" localSheetId="1">#REF!</definedName>
    <definedName name="S24P13" localSheetId="0">#REF!</definedName>
    <definedName name="S24P13">#REF!</definedName>
    <definedName name="S24P14" localSheetId="1">#REF!</definedName>
    <definedName name="S24P14" localSheetId="0">#REF!</definedName>
    <definedName name="S24P14">#REF!</definedName>
    <definedName name="S24P15" localSheetId="1">#REF!</definedName>
    <definedName name="S24P15" localSheetId="0">#REF!</definedName>
    <definedName name="S24P15">#REF!</definedName>
    <definedName name="S24P16" localSheetId="1">#REF!</definedName>
    <definedName name="S24P16" localSheetId="0">#REF!</definedName>
    <definedName name="S24P16">#REF!</definedName>
    <definedName name="S24P17" localSheetId="1">#REF!</definedName>
    <definedName name="S24P17" localSheetId="0">#REF!</definedName>
    <definedName name="S24P17">#REF!</definedName>
    <definedName name="S24P18" localSheetId="1">#REF!</definedName>
    <definedName name="S24P18" localSheetId="0">#REF!</definedName>
    <definedName name="S24P18">#REF!</definedName>
    <definedName name="S24P19" localSheetId="1">#REF!</definedName>
    <definedName name="S24P19" localSheetId="0">#REF!</definedName>
    <definedName name="S24P19">#REF!</definedName>
    <definedName name="S24P2" localSheetId="1">#REF!</definedName>
    <definedName name="S24P2" localSheetId="0">#REF!</definedName>
    <definedName name="S24P2">#REF!</definedName>
    <definedName name="S24P20" localSheetId="1">#REF!</definedName>
    <definedName name="S24P20" localSheetId="0">#REF!</definedName>
    <definedName name="S24P20">#REF!</definedName>
    <definedName name="S24P21" localSheetId="1">#REF!</definedName>
    <definedName name="S24P21" localSheetId="0">#REF!</definedName>
    <definedName name="S24P21">#REF!</definedName>
    <definedName name="S24P22" localSheetId="1">#REF!</definedName>
    <definedName name="S24P22" localSheetId="0">#REF!</definedName>
    <definedName name="S24P22">#REF!</definedName>
    <definedName name="S24P23" localSheetId="1">#REF!</definedName>
    <definedName name="S24P23" localSheetId="0">#REF!</definedName>
    <definedName name="S24P23">#REF!</definedName>
    <definedName name="S24P24" localSheetId="1">#REF!</definedName>
    <definedName name="S24P24" localSheetId="0">#REF!</definedName>
    <definedName name="S24P24">#REF!</definedName>
    <definedName name="S24P3" localSheetId="1">#REF!</definedName>
    <definedName name="S24P3" localSheetId="0">#REF!</definedName>
    <definedName name="S24P3">#REF!</definedName>
    <definedName name="S24P4" localSheetId="1">#REF!</definedName>
    <definedName name="S24P4" localSheetId="0">#REF!</definedName>
    <definedName name="S24P4">#REF!</definedName>
    <definedName name="S24P5" localSheetId="1">#REF!</definedName>
    <definedName name="S24P5" localSheetId="0">#REF!</definedName>
    <definedName name="S24P5">#REF!</definedName>
    <definedName name="S24P6" localSheetId="1">#REF!</definedName>
    <definedName name="S24P6" localSheetId="0">#REF!</definedName>
    <definedName name="S24P6">#REF!</definedName>
    <definedName name="S24P7" localSheetId="1">#REF!</definedName>
    <definedName name="S24P7" localSheetId="0">#REF!</definedName>
    <definedName name="S24P7">#REF!</definedName>
    <definedName name="S24P8" localSheetId="1">#REF!</definedName>
    <definedName name="S24P8" localSheetId="0">#REF!</definedName>
    <definedName name="S24P8">#REF!</definedName>
    <definedName name="S24P9" localSheetId="1">#REF!</definedName>
    <definedName name="S24P9" localSheetId="0">#REF!</definedName>
    <definedName name="S24P9">#REF!</definedName>
    <definedName name="S24R1" localSheetId="1">#REF!</definedName>
    <definedName name="S24R1" localSheetId="0">#REF!</definedName>
    <definedName name="S24R1">#REF!</definedName>
    <definedName name="S24R10" localSheetId="1">#REF!</definedName>
    <definedName name="S24R10" localSheetId="0">#REF!</definedName>
    <definedName name="S24R10">#REF!</definedName>
    <definedName name="S24R11" localSheetId="1">#REF!</definedName>
    <definedName name="S24R11" localSheetId="0">#REF!</definedName>
    <definedName name="S24R11">#REF!</definedName>
    <definedName name="S24R12" localSheetId="1">#REF!</definedName>
    <definedName name="S24R12" localSheetId="0">#REF!</definedName>
    <definedName name="S24R12">#REF!</definedName>
    <definedName name="S24R13" localSheetId="1">#REF!</definedName>
    <definedName name="S24R13" localSheetId="0">#REF!</definedName>
    <definedName name="S24R13">#REF!</definedName>
    <definedName name="S24R14" localSheetId="1">#REF!</definedName>
    <definedName name="S24R14" localSheetId="0">#REF!</definedName>
    <definedName name="S24R14">#REF!</definedName>
    <definedName name="S24R15" localSheetId="1">#REF!</definedName>
    <definedName name="S24R15" localSheetId="0">#REF!</definedName>
    <definedName name="S24R15">#REF!</definedName>
    <definedName name="S24R16" localSheetId="1">#REF!</definedName>
    <definedName name="S24R16" localSheetId="0">#REF!</definedName>
    <definedName name="S24R16">#REF!</definedName>
    <definedName name="S24R17" localSheetId="1">#REF!</definedName>
    <definedName name="S24R17" localSheetId="0">#REF!</definedName>
    <definedName name="S24R17">#REF!</definedName>
    <definedName name="S24R18" localSheetId="1">#REF!</definedName>
    <definedName name="S24R18" localSheetId="0">#REF!</definedName>
    <definedName name="S24R18">#REF!</definedName>
    <definedName name="S24R19" localSheetId="1">#REF!</definedName>
    <definedName name="S24R19" localSheetId="0">#REF!</definedName>
    <definedName name="S24R19">#REF!</definedName>
    <definedName name="S24R2" localSheetId="1">#REF!</definedName>
    <definedName name="S24R2" localSheetId="0">#REF!</definedName>
    <definedName name="S24R2">#REF!</definedName>
    <definedName name="S24R20" localSheetId="1">#REF!</definedName>
    <definedName name="S24R20" localSheetId="0">#REF!</definedName>
    <definedName name="S24R20">#REF!</definedName>
    <definedName name="S24R21" localSheetId="1">#REF!</definedName>
    <definedName name="S24R21" localSheetId="0">#REF!</definedName>
    <definedName name="S24R21">#REF!</definedName>
    <definedName name="S24R22" localSheetId="1">#REF!</definedName>
    <definedName name="S24R22" localSheetId="0">#REF!</definedName>
    <definedName name="S24R22">#REF!</definedName>
    <definedName name="S24R23" localSheetId="1">#REF!</definedName>
    <definedName name="S24R23" localSheetId="0">#REF!</definedName>
    <definedName name="S24R23">#REF!</definedName>
    <definedName name="S24R24" localSheetId="1">#REF!</definedName>
    <definedName name="S24R24" localSheetId="0">#REF!</definedName>
    <definedName name="S24R24">#REF!</definedName>
    <definedName name="S24R3" localSheetId="1">#REF!</definedName>
    <definedName name="S24R3" localSheetId="0">#REF!</definedName>
    <definedName name="S24R3">#REF!</definedName>
    <definedName name="S24R4" localSheetId="1">#REF!</definedName>
    <definedName name="S24R4" localSheetId="0">#REF!</definedName>
    <definedName name="S24R4">#REF!</definedName>
    <definedName name="S24R5" localSheetId="1">#REF!</definedName>
    <definedName name="S24R5" localSheetId="0">#REF!</definedName>
    <definedName name="S24R5">#REF!</definedName>
    <definedName name="S24R6" localSheetId="1">#REF!</definedName>
    <definedName name="S24R6" localSheetId="0">#REF!</definedName>
    <definedName name="S24R6">#REF!</definedName>
    <definedName name="S24R7" localSheetId="1">#REF!</definedName>
    <definedName name="S24R7" localSheetId="0">#REF!</definedName>
    <definedName name="S24R7">#REF!</definedName>
    <definedName name="S24R8" localSheetId="1">#REF!</definedName>
    <definedName name="S24R8" localSheetId="0">#REF!</definedName>
    <definedName name="S24R8">#REF!</definedName>
    <definedName name="S24R9" localSheetId="1">#REF!</definedName>
    <definedName name="S24R9" localSheetId="0">#REF!</definedName>
    <definedName name="S24R9">#REF!</definedName>
    <definedName name="S25P1" localSheetId="1">#REF!</definedName>
    <definedName name="S25P1" localSheetId="0">#REF!</definedName>
    <definedName name="S25P1">#REF!</definedName>
    <definedName name="S25P10" localSheetId="1">#REF!</definedName>
    <definedName name="S25P10" localSheetId="0">#REF!</definedName>
    <definedName name="S25P10">#REF!</definedName>
    <definedName name="S25P11" localSheetId="1">#REF!</definedName>
    <definedName name="S25P11" localSheetId="0">#REF!</definedName>
    <definedName name="S25P11">#REF!</definedName>
    <definedName name="S25P12" localSheetId="1">#REF!</definedName>
    <definedName name="S25P12" localSheetId="0">#REF!</definedName>
    <definedName name="S25P12">#REF!</definedName>
    <definedName name="S25P13" localSheetId="1">#REF!</definedName>
    <definedName name="S25P13" localSheetId="0">#REF!</definedName>
    <definedName name="S25P13">#REF!</definedName>
    <definedName name="S25P14" localSheetId="1">#REF!</definedName>
    <definedName name="S25P14" localSheetId="0">#REF!</definedName>
    <definedName name="S25P14">#REF!</definedName>
    <definedName name="S25P15" localSheetId="1">#REF!</definedName>
    <definedName name="S25P15" localSheetId="0">#REF!</definedName>
    <definedName name="S25P15">#REF!</definedName>
    <definedName name="S25P16" localSheetId="1">#REF!</definedName>
    <definedName name="S25P16" localSheetId="0">#REF!</definedName>
    <definedName name="S25P16">#REF!</definedName>
    <definedName name="S25P17" localSheetId="1">#REF!</definedName>
    <definedName name="S25P17" localSheetId="0">#REF!</definedName>
    <definedName name="S25P17">#REF!</definedName>
    <definedName name="S25P18" localSheetId="1">#REF!</definedName>
    <definedName name="S25P18" localSheetId="0">#REF!</definedName>
    <definedName name="S25P18">#REF!</definedName>
    <definedName name="S25P19" localSheetId="1">#REF!</definedName>
    <definedName name="S25P19" localSheetId="0">#REF!</definedName>
    <definedName name="S25P19">#REF!</definedName>
    <definedName name="S25P2" localSheetId="1">#REF!</definedName>
    <definedName name="S25P2" localSheetId="0">#REF!</definedName>
    <definedName name="S25P2">#REF!</definedName>
    <definedName name="S25P20" localSheetId="1">#REF!</definedName>
    <definedName name="S25P20" localSheetId="0">#REF!</definedName>
    <definedName name="S25P20">#REF!</definedName>
    <definedName name="S25P21" localSheetId="1">#REF!</definedName>
    <definedName name="S25P21" localSheetId="0">#REF!</definedName>
    <definedName name="S25P21">#REF!</definedName>
    <definedName name="S25P22" localSheetId="1">#REF!</definedName>
    <definedName name="S25P22" localSheetId="0">#REF!</definedName>
    <definedName name="S25P22">#REF!</definedName>
    <definedName name="S25P23" localSheetId="1">#REF!</definedName>
    <definedName name="S25P23" localSheetId="0">#REF!</definedName>
    <definedName name="S25P23">#REF!</definedName>
    <definedName name="S25P24" localSheetId="1">#REF!</definedName>
    <definedName name="S25P24" localSheetId="0">#REF!</definedName>
    <definedName name="S25P24">#REF!</definedName>
    <definedName name="S25P3" localSheetId="1">#REF!</definedName>
    <definedName name="S25P3" localSheetId="0">#REF!</definedName>
    <definedName name="S25P3">#REF!</definedName>
    <definedName name="S25P4" localSheetId="1">#REF!</definedName>
    <definedName name="S25P4" localSheetId="0">#REF!</definedName>
    <definedName name="S25P4">#REF!</definedName>
    <definedName name="S25P5" localSheetId="1">#REF!</definedName>
    <definedName name="S25P5" localSheetId="0">#REF!</definedName>
    <definedName name="S25P5">#REF!</definedName>
    <definedName name="S25P6" localSheetId="1">#REF!</definedName>
    <definedName name="S25P6" localSheetId="0">#REF!</definedName>
    <definedName name="S25P6">#REF!</definedName>
    <definedName name="S25P7" localSheetId="1">#REF!</definedName>
    <definedName name="S25P7" localSheetId="0">#REF!</definedName>
    <definedName name="S25P7">#REF!</definedName>
    <definedName name="S25P8" localSheetId="1">#REF!</definedName>
    <definedName name="S25P8" localSheetId="0">#REF!</definedName>
    <definedName name="S25P8">#REF!</definedName>
    <definedName name="S25P9" localSheetId="1">#REF!</definedName>
    <definedName name="S25P9" localSheetId="0">#REF!</definedName>
    <definedName name="S25P9">#REF!</definedName>
    <definedName name="S25R1" localSheetId="1">#REF!</definedName>
    <definedName name="S25R1" localSheetId="0">#REF!</definedName>
    <definedName name="S25R1">#REF!</definedName>
    <definedName name="S25R10" localSheetId="1">#REF!</definedName>
    <definedName name="S25R10" localSheetId="0">#REF!</definedName>
    <definedName name="S25R10">#REF!</definedName>
    <definedName name="S25R11" localSheetId="1">#REF!</definedName>
    <definedName name="S25R11" localSheetId="0">#REF!</definedName>
    <definedName name="S25R11">#REF!</definedName>
    <definedName name="S25R12" localSheetId="1">#REF!</definedName>
    <definedName name="S25R12" localSheetId="0">#REF!</definedName>
    <definedName name="S25R12">#REF!</definedName>
    <definedName name="S25R13" localSheetId="1">#REF!</definedName>
    <definedName name="S25R13" localSheetId="0">#REF!</definedName>
    <definedName name="S25R13">#REF!</definedName>
    <definedName name="S25R14" localSheetId="1">#REF!</definedName>
    <definedName name="S25R14" localSheetId="0">#REF!</definedName>
    <definedName name="S25R14">#REF!</definedName>
    <definedName name="S25R15" localSheetId="1">#REF!</definedName>
    <definedName name="S25R15" localSheetId="0">#REF!</definedName>
    <definedName name="S25R15">#REF!</definedName>
    <definedName name="S25R16" localSheetId="1">#REF!</definedName>
    <definedName name="S25R16" localSheetId="0">#REF!</definedName>
    <definedName name="S25R16">#REF!</definedName>
    <definedName name="S25R17" localSheetId="1">#REF!</definedName>
    <definedName name="S25R17" localSheetId="0">#REF!</definedName>
    <definedName name="S25R17">#REF!</definedName>
    <definedName name="S25R18" localSheetId="1">#REF!</definedName>
    <definedName name="S25R18" localSheetId="0">#REF!</definedName>
    <definedName name="S25R18">#REF!</definedName>
    <definedName name="S25R19" localSheetId="1">#REF!</definedName>
    <definedName name="S25R19" localSheetId="0">#REF!</definedName>
    <definedName name="S25R19">#REF!</definedName>
    <definedName name="S25R2" localSheetId="1">#REF!</definedName>
    <definedName name="S25R2" localSheetId="0">#REF!</definedName>
    <definedName name="S25R2">#REF!</definedName>
    <definedName name="S25R20" localSheetId="1">#REF!</definedName>
    <definedName name="S25R20" localSheetId="0">#REF!</definedName>
    <definedName name="S25R20">#REF!</definedName>
    <definedName name="S25R21" localSheetId="1">#REF!</definedName>
    <definedName name="S25R21" localSheetId="0">#REF!</definedName>
    <definedName name="S25R21">#REF!</definedName>
    <definedName name="S25R22" localSheetId="1">#REF!</definedName>
    <definedName name="S25R22" localSheetId="0">#REF!</definedName>
    <definedName name="S25R22">#REF!</definedName>
    <definedName name="S25R23" localSheetId="1">#REF!</definedName>
    <definedName name="S25R23" localSheetId="0">#REF!</definedName>
    <definedName name="S25R23">#REF!</definedName>
    <definedName name="S25R24" localSheetId="1">#REF!</definedName>
    <definedName name="S25R24" localSheetId="0">#REF!</definedName>
    <definedName name="S25R24">#REF!</definedName>
    <definedName name="S25R3" localSheetId="1">#REF!</definedName>
    <definedName name="S25R3" localSheetId="0">#REF!</definedName>
    <definedName name="S25R3">#REF!</definedName>
    <definedName name="S25R4" localSheetId="1">#REF!</definedName>
    <definedName name="S25R4" localSheetId="0">#REF!</definedName>
    <definedName name="S25R4">#REF!</definedName>
    <definedName name="S25R5" localSheetId="1">#REF!</definedName>
    <definedName name="S25R5" localSheetId="0">#REF!</definedName>
    <definedName name="S25R5">#REF!</definedName>
    <definedName name="S25R6" localSheetId="1">#REF!</definedName>
    <definedName name="S25R6" localSheetId="0">#REF!</definedName>
    <definedName name="S25R6">#REF!</definedName>
    <definedName name="S25R7" localSheetId="1">#REF!</definedName>
    <definedName name="S25R7" localSheetId="0">#REF!</definedName>
    <definedName name="S25R7">#REF!</definedName>
    <definedName name="S25R8" localSheetId="1">#REF!</definedName>
    <definedName name="S25R8" localSheetId="0">#REF!</definedName>
    <definedName name="S25R8">#REF!</definedName>
    <definedName name="S25R9" localSheetId="1">#REF!</definedName>
    <definedName name="S25R9" localSheetId="0">#REF!</definedName>
    <definedName name="S25R9">#REF!</definedName>
    <definedName name="S26P1" localSheetId="1">#REF!</definedName>
    <definedName name="S26P1" localSheetId="0">#REF!</definedName>
    <definedName name="S26P1">#REF!</definedName>
    <definedName name="S26P10" localSheetId="1">#REF!</definedName>
    <definedName name="S26P10" localSheetId="0">#REF!</definedName>
    <definedName name="S26P10">#REF!</definedName>
    <definedName name="S26P11" localSheetId="1">#REF!</definedName>
    <definedName name="S26P11" localSheetId="0">#REF!</definedName>
    <definedName name="S26P11">#REF!</definedName>
    <definedName name="S26P12" localSheetId="1">#REF!</definedName>
    <definedName name="S26P12" localSheetId="0">#REF!</definedName>
    <definedName name="S26P12">#REF!</definedName>
    <definedName name="S26P13" localSheetId="1">#REF!</definedName>
    <definedName name="S26P13" localSheetId="0">#REF!</definedName>
    <definedName name="S26P13">#REF!</definedName>
    <definedName name="S26P14" localSheetId="1">#REF!</definedName>
    <definedName name="S26P14" localSheetId="0">#REF!</definedName>
    <definedName name="S26P14">#REF!</definedName>
    <definedName name="S26P15" localSheetId="1">#REF!</definedName>
    <definedName name="S26P15" localSheetId="0">#REF!</definedName>
    <definedName name="S26P15">#REF!</definedName>
    <definedName name="S26P16" localSheetId="1">#REF!</definedName>
    <definedName name="S26P16" localSheetId="0">#REF!</definedName>
    <definedName name="S26P16">#REF!</definedName>
    <definedName name="S26P17" localSheetId="1">#REF!</definedName>
    <definedName name="S26P17" localSheetId="0">#REF!</definedName>
    <definedName name="S26P17">#REF!</definedName>
    <definedName name="S26P18" localSheetId="1">#REF!</definedName>
    <definedName name="S26P18" localSheetId="0">#REF!</definedName>
    <definedName name="S26P18">#REF!</definedName>
    <definedName name="S26P19" localSheetId="1">#REF!</definedName>
    <definedName name="S26P19" localSheetId="0">#REF!</definedName>
    <definedName name="S26P19">#REF!</definedName>
    <definedName name="S26P2" localSheetId="1">#REF!</definedName>
    <definedName name="S26P2" localSheetId="0">#REF!</definedName>
    <definedName name="S26P2">#REF!</definedName>
    <definedName name="S26P20" localSheetId="1">#REF!</definedName>
    <definedName name="S26P20" localSheetId="0">#REF!</definedName>
    <definedName name="S26P20">#REF!</definedName>
    <definedName name="S26P21" localSheetId="1">#REF!</definedName>
    <definedName name="S26P21" localSheetId="0">#REF!</definedName>
    <definedName name="S26P21">#REF!</definedName>
    <definedName name="S26P22" localSheetId="1">#REF!</definedName>
    <definedName name="S26P22" localSheetId="0">#REF!</definedName>
    <definedName name="S26P22">#REF!</definedName>
    <definedName name="S26P23" localSheetId="1">#REF!</definedName>
    <definedName name="S26P23" localSheetId="0">#REF!</definedName>
    <definedName name="S26P23">#REF!</definedName>
    <definedName name="S26P24" localSheetId="1">#REF!</definedName>
    <definedName name="S26P24" localSheetId="0">#REF!</definedName>
    <definedName name="S26P24">#REF!</definedName>
    <definedName name="S26P3" localSheetId="1">#REF!</definedName>
    <definedName name="S26P3" localSheetId="0">#REF!</definedName>
    <definedName name="S26P3">#REF!</definedName>
    <definedName name="S26P4" localSheetId="1">#REF!</definedName>
    <definedName name="S26P4" localSheetId="0">#REF!</definedName>
    <definedName name="S26P4">#REF!</definedName>
    <definedName name="S26P5" localSheetId="1">#REF!</definedName>
    <definedName name="S26P5" localSheetId="0">#REF!</definedName>
    <definedName name="S26P5">#REF!</definedName>
    <definedName name="S26P6" localSheetId="1">#REF!</definedName>
    <definedName name="S26P6" localSheetId="0">#REF!</definedName>
    <definedName name="S26P6">#REF!</definedName>
    <definedName name="S26P7" localSheetId="1">#REF!</definedName>
    <definedName name="S26P7" localSheetId="0">#REF!</definedName>
    <definedName name="S26P7">#REF!</definedName>
    <definedName name="S26P8" localSheetId="1">#REF!</definedName>
    <definedName name="S26P8" localSheetId="0">#REF!</definedName>
    <definedName name="S26P8">#REF!</definedName>
    <definedName name="S26P9" localSheetId="1">#REF!</definedName>
    <definedName name="S26P9" localSheetId="0">#REF!</definedName>
    <definedName name="S26P9">#REF!</definedName>
    <definedName name="S26R1" localSheetId="1">#REF!</definedName>
    <definedName name="S26R1" localSheetId="0">#REF!</definedName>
    <definedName name="S26R1">#REF!</definedName>
    <definedName name="S26R10" localSheetId="1">#REF!</definedName>
    <definedName name="S26R10" localSheetId="0">#REF!</definedName>
    <definedName name="S26R10">#REF!</definedName>
    <definedName name="S26R11" localSheetId="1">#REF!</definedName>
    <definedName name="S26R11" localSheetId="0">#REF!</definedName>
    <definedName name="S26R11">#REF!</definedName>
    <definedName name="S26R12" localSheetId="1">#REF!</definedName>
    <definedName name="S26R12" localSheetId="0">#REF!</definedName>
    <definedName name="S26R12">#REF!</definedName>
    <definedName name="S26R13" localSheetId="1">#REF!</definedName>
    <definedName name="S26R13" localSheetId="0">#REF!</definedName>
    <definedName name="S26R13">#REF!</definedName>
    <definedName name="S26R14" localSheetId="1">#REF!</definedName>
    <definedName name="S26R14" localSheetId="0">#REF!</definedName>
    <definedName name="S26R14">#REF!</definedName>
    <definedName name="S26R15" localSheetId="1">#REF!</definedName>
    <definedName name="S26R15" localSheetId="0">#REF!</definedName>
    <definedName name="S26R15">#REF!</definedName>
    <definedName name="S26R16" localSheetId="1">#REF!</definedName>
    <definedName name="S26R16" localSheetId="0">#REF!</definedName>
    <definedName name="S26R16">#REF!</definedName>
    <definedName name="S26R17" localSheetId="1">#REF!</definedName>
    <definedName name="S26R17" localSheetId="0">#REF!</definedName>
    <definedName name="S26R17">#REF!</definedName>
    <definedName name="S26R18" localSheetId="1">#REF!</definedName>
    <definedName name="S26R18" localSheetId="0">#REF!</definedName>
    <definedName name="S26R18">#REF!</definedName>
    <definedName name="S26R19" localSheetId="1">#REF!</definedName>
    <definedName name="S26R19" localSheetId="0">#REF!</definedName>
    <definedName name="S26R19">#REF!</definedName>
    <definedName name="S26R2" localSheetId="1">#REF!</definedName>
    <definedName name="S26R2" localSheetId="0">#REF!</definedName>
    <definedName name="S26R2">#REF!</definedName>
    <definedName name="S26R20" localSheetId="1">#REF!</definedName>
    <definedName name="S26R20" localSheetId="0">#REF!</definedName>
    <definedName name="S26R20">#REF!</definedName>
    <definedName name="S26R21" localSheetId="1">#REF!</definedName>
    <definedName name="S26R21" localSheetId="0">#REF!</definedName>
    <definedName name="S26R21">#REF!</definedName>
    <definedName name="S26R22" localSheetId="1">#REF!</definedName>
    <definedName name="S26R22" localSheetId="0">#REF!</definedName>
    <definedName name="S26R22">#REF!</definedName>
    <definedName name="S26R23" localSheetId="1">#REF!</definedName>
    <definedName name="S26R23" localSheetId="0">#REF!</definedName>
    <definedName name="S26R23">#REF!</definedName>
    <definedName name="S26R24" localSheetId="1">#REF!</definedName>
    <definedName name="S26R24" localSheetId="0">#REF!</definedName>
    <definedName name="S26R24">#REF!</definedName>
    <definedName name="S26R3" localSheetId="1">#REF!</definedName>
    <definedName name="S26R3" localSheetId="0">#REF!</definedName>
    <definedName name="S26R3">#REF!</definedName>
    <definedName name="S26R4" localSheetId="1">#REF!</definedName>
    <definedName name="S26R4" localSheetId="0">#REF!</definedName>
    <definedName name="S26R4">#REF!</definedName>
    <definedName name="S26R5" localSheetId="1">#REF!</definedName>
    <definedName name="S26R5" localSheetId="0">#REF!</definedName>
    <definedName name="S26R5">#REF!</definedName>
    <definedName name="S26R6" localSheetId="1">#REF!</definedName>
    <definedName name="S26R6" localSheetId="0">#REF!</definedName>
    <definedName name="S26R6">#REF!</definedName>
    <definedName name="S26R7" localSheetId="1">#REF!</definedName>
    <definedName name="S26R7" localSheetId="0">#REF!</definedName>
    <definedName name="S26R7">#REF!</definedName>
    <definedName name="S26R8" localSheetId="1">#REF!</definedName>
    <definedName name="S26R8" localSheetId="0">#REF!</definedName>
    <definedName name="S26R8">#REF!</definedName>
    <definedName name="S26R9" localSheetId="1">#REF!</definedName>
    <definedName name="S26R9" localSheetId="0">#REF!</definedName>
    <definedName name="S26R9">#REF!</definedName>
    <definedName name="S27P1" localSheetId="1">#REF!</definedName>
    <definedName name="S27P1" localSheetId="0">#REF!</definedName>
    <definedName name="S27P1">#REF!</definedName>
    <definedName name="S27P10" localSheetId="1">#REF!</definedName>
    <definedName name="S27P10" localSheetId="0">#REF!</definedName>
    <definedName name="S27P10">#REF!</definedName>
    <definedName name="S27P11" localSheetId="1">#REF!</definedName>
    <definedName name="S27P11" localSheetId="0">#REF!</definedName>
    <definedName name="S27P11">#REF!</definedName>
    <definedName name="S27P12" localSheetId="1">#REF!</definedName>
    <definedName name="S27P12" localSheetId="0">#REF!</definedName>
    <definedName name="S27P12">#REF!</definedName>
    <definedName name="S27P13" localSheetId="1">#REF!</definedName>
    <definedName name="S27P13" localSheetId="0">#REF!</definedName>
    <definedName name="S27P13">#REF!</definedName>
    <definedName name="S27P14" localSheetId="1">#REF!</definedName>
    <definedName name="S27P14" localSheetId="0">#REF!</definedName>
    <definedName name="S27P14">#REF!</definedName>
    <definedName name="S27P15" localSheetId="1">#REF!</definedName>
    <definedName name="S27P15" localSheetId="0">#REF!</definedName>
    <definedName name="S27P15">#REF!</definedName>
    <definedName name="S27P16" localSheetId="1">#REF!</definedName>
    <definedName name="S27P16" localSheetId="0">#REF!</definedName>
    <definedName name="S27P16">#REF!</definedName>
    <definedName name="S27P17" localSheetId="1">#REF!</definedName>
    <definedName name="S27P17" localSheetId="0">#REF!</definedName>
    <definedName name="S27P17">#REF!</definedName>
    <definedName name="S27P18" localSheetId="1">#REF!</definedName>
    <definedName name="S27P18" localSheetId="0">#REF!</definedName>
    <definedName name="S27P18">#REF!</definedName>
    <definedName name="S27P19" localSheetId="1">#REF!</definedName>
    <definedName name="S27P19" localSheetId="0">#REF!</definedName>
    <definedName name="S27P19">#REF!</definedName>
    <definedName name="S27P2" localSheetId="1">#REF!</definedName>
    <definedName name="S27P2" localSheetId="0">#REF!</definedName>
    <definedName name="S27P2">#REF!</definedName>
    <definedName name="S27P20" localSheetId="1">#REF!</definedName>
    <definedName name="S27P20" localSheetId="0">#REF!</definedName>
    <definedName name="S27P20">#REF!</definedName>
    <definedName name="S27P21" localSheetId="1">#REF!</definedName>
    <definedName name="S27P21" localSheetId="0">#REF!</definedName>
    <definedName name="S27P21">#REF!</definedName>
    <definedName name="S27P22" localSheetId="1">#REF!</definedName>
    <definedName name="S27P22" localSheetId="0">#REF!</definedName>
    <definedName name="S27P22">#REF!</definedName>
    <definedName name="S27P23" localSheetId="1">#REF!</definedName>
    <definedName name="S27P23" localSheetId="0">#REF!</definedName>
    <definedName name="S27P23">#REF!</definedName>
    <definedName name="S27P24" localSheetId="1">#REF!</definedName>
    <definedName name="S27P24" localSheetId="0">#REF!</definedName>
    <definedName name="S27P24">#REF!</definedName>
    <definedName name="S27P3" localSheetId="1">#REF!</definedName>
    <definedName name="S27P3" localSheetId="0">#REF!</definedName>
    <definedName name="S27P3">#REF!</definedName>
    <definedName name="S27P4" localSheetId="1">#REF!</definedName>
    <definedName name="S27P4" localSheetId="0">#REF!</definedName>
    <definedName name="S27P4">#REF!</definedName>
    <definedName name="S27P5" localSheetId="1">#REF!</definedName>
    <definedName name="S27P5" localSheetId="0">#REF!</definedName>
    <definedName name="S27P5">#REF!</definedName>
    <definedName name="S27P6" localSheetId="1">#REF!</definedName>
    <definedName name="S27P6" localSheetId="0">#REF!</definedName>
    <definedName name="S27P6">#REF!</definedName>
    <definedName name="S27P7" localSheetId="1">#REF!</definedName>
    <definedName name="S27P7" localSheetId="0">#REF!</definedName>
    <definedName name="S27P7">#REF!</definedName>
    <definedName name="S27P8" localSheetId="1">#REF!</definedName>
    <definedName name="S27P8" localSheetId="0">#REF!</definedName>
    <definedName name="S27P8">#REF!</definedName>
    <definedName name="S27P9" localSheetId="1">#REF!</definedName>
    <definedName name="S27P9" localSheetId="0">#REF!</definedName>
    <definedName name="S27P9">#REF!</definedName>
    <definedName name="S27R1" localSheetId="1">#REF!</definedName>
    <definedName name="S27R1" localSheetId="0">#REF!</definedName>
    <definedName name="S27R1">#REF!</definedName>
    <definedName name="S27R10" localSheetId="1">#REF!</definedName>
    <definedName name="S27R10" localSheetId="0">#REF!</definedName>
    <definedName name="S27R10">#REF!</definedName>
    <definedName name="S27R11" localSheetId="1">#REF!</definedName>
    <definedName name="S27R11" localSheetId="0">#REF!</definedName>
    <definedName name="S27R11">#REF!</definedName>
    <definedName name="S27R12" localSheetId="1">#REF!</definedName>
    <definedName name="S27R12" localSheetId="0">#REF!</definedName>
    <definedName name="S27R12">#REF!</definedName>
    <definedName name="S27R13" localSheetId="1">#REF!</definedName>
    <definedName name="S27R13" localSheetId="0">#REF!</definedName>
    <definedName name="S27R13">#REF!</definedName>
    <definedName name="S27R14" localSheetId="1">#REF!</definedName>
    <definedName name="S27R14" localSheetId="0">#REF!</definedName>
    <definedName name="S27R14">#REF!</definedName>
    <definedName name="S27R15" localSheetId="1">#REF!</definedName>
    <definedName name="S27R15" localSheetId="0">#REF!</definedName>
    <definedName name="S27R15">#REF!</definedName>
    <definedName name="S27R16" localSheetId="1">#REF!</definedName>
    <definedName name="S27R16" localSheetId="0">#REF!</definedName>
    <definedName name="S27R16">#REF!</definedName>
    <definedName name="S27R17" localSheetId="1">#REF!</definedName>
    <definedName name="S27R17" localSheetId="0">#REF!</definedName>
    <definedName name="S27R17">#REF!</definedName>
    <definedName name="S27R18" localSheetId="1">#REF!</definedName>
    <definedName name="S27R18" localSheetId="0">#REF!</definedName>
    <definedName name="S27R18">#REF!</definedName>
    <definedName name="S27R19" localSheetId="1">#REF!</definedName>
    <definedName name="S27R19" localSheetId="0">#REF!</definedName>
    <definedName name="S27R19">#REF!</definedName>
    <definedName name="S27R2" localSheetId="1">#REF!</definedName>
    <definedName name="S27R2" localSheetId="0">#REF!</definedName>
    <definedName name="S27R2">#REF!</definedName>
    <definedName name="S27R20" localSheetId="1">#REF!</definedName>
    <definedName name="S27R20" localSheetId="0">#REF!</definedName>
    <definedName name="S27R20">#REF!</definedName>
    <definedName name="S27R21" localSheetId="1">#REF!</definedName>
    <definedName name="S27R21" localSheetId="0">#REF!</definedName>
    <definedName name="S27R21">#REF!</definedName>
    <definedName name="S27R22" localSheetId="1">#REF!</definedName>
    <definedName name="S27R22" localSheetId="0">#REF!</definedName>
    <definedName name="S27R22">#REF!</definedName>
    <definedName name="S27R23" localSheetId="1">#REF!</definedName>
    <definedName name="S27R23" localSheetId="0">#REF!</definedName>
    <definedName name="S27R23">#REF!</definedName>
    <definedName name="S27R24" localSheetId="1">#REF!</definedName>
    <definedName name="S27R24" localSheetId="0">#REF!</definedName>
    <definedName name="S27R24">#REF!</definedName>
    <definedName name="S27R3" localSheetId="1">#REF!</definedName>
    <definedName name="S27R3" localSheetId="0">#REF!</definedName>
    <definedName name="S27R3">#REF!</definedName>
    <definedName name="S27R4" localSheetId="1">#REF!</definedName>
    <definedName name="S27R4" localSheetId="0">#REF!</definedName>
    <definedName name="S27R4">#REF!</definedName>
    <definedName name="S27R5" localSheetId="1">#REF!</definedName>
    <definedName name="S27R5" localSheetId="0">#REF!</definedName>
    <definedName name="S27R5">#REF!</definedName>
    <definedName name="S27R6" localSheetId="1">#REF!</definedName>
    <definedName name="S27R6" localSheetId="0">#REF!</definedName>
    <definedName name="S27R6">#REF!</definedName>
    <definedName name="S27R7" localSheetId="1">#REF!</definedName>
    <definedName name="S27R7" localSheetId="0">#REF!</definedName>
    <definedName name="S27R7">#REF!</definedName>
    <definedName name="S27R8" localSheetId="1">#REF!</definedName>
    <definedName name="S27R8" localSheetId="0">#REF!</definedName>
    <definedName name="S27R8">#REF!</definedName>
    <definedName name="S27R9" localSheetId="1">#REF!</definedName>
    <definedName name="S27R9" localSheetId="0">#REF!</definedName>
    <definedName name="S27R9">#REF!</definedName>
    <definedName name="S28P1" localSheetId="1">#REF!</definedName>
    <definedName name="S28P1" localSheetId="0">#REF!</definedName>
    <definedName name="S28P1">#REF!</definedName>
    <definedName name="S28P10" localSheetId="1">#REF!</definedName>
    <definedName name="S28P10" localSheetId="0">#REF!</definedName>
    <definedName name="S28P10">#REF!</definedName>
    <definedName name="S28P11" localSheetId="1">#REF!</definedName>
    <definedName name="S28P11" localSheetId="0">#REF!</definedName>
    <definedName name="S28P11">#REF!</definedName>
    <definedName name="S28P12" localSheetId="1">#REF!</definedName>
    <definedName name="S28P12" localSheetId="0">#REF!</definedName>
    <definedName name="S28P12">#REF!</definedName>
    <definedName name="S28P13" localSheetId="1">#REF!</definedName>
    <definedName name="S28P13" localSheetId="0">#REF!</definedName>
    <definedName name="S28P13">#REF!</definedName>
    <definedName name="S28P14" localSheetId="1">#REF!</definedName>
    <definedName name="S28P14" localSheetId="0">#REF!</definedName>
    <definedName name="S28P14">#REF!</definedName>
    <definedName name="S28P15" localSheetId="1">#REF!</definedName>
    <definedName name="S28P15" localSheetId="0">#REF!</definedName>
    <definedName name="S28P15">#REF!</definedName>
    <definedName name="S28P16" localSheetId="1">#REF!</definedName>
    <definedName name="S28P16" localSheetId="0">#REF!</definedName>
    <definedName name="S28P16">#REF!</definedName>
    <definedName name="S28P17" localSheetId="1">#REF!</definedName>
    <definedName name="S28P17" localSheetId="0">#REF!</definedName>
    <definedName name="S28P17">#REF!</definedName>
    <definedName name="S28P18" localSheetId="1">#REF!</definedName>
    <definedName name="S28P18" localSheetId="0">#REF!</definedName>
    <definedName name="S28P18">#REF!</definedName>
    <definedName name="S28P19" localSheetId="1">#REF!</definedName>
    <definedName name="S28P19" localSheetId="0">#REF!</definedName>
    <definedName name="S28P19">#REF!</definedName>
    <definedName name="S28P2" localSheetId="1">#REF!</definedName>
    <definedName name="S28P2" localSheetId="0">#REF!</definedName>
    <definedName name="S28P2">#REF!</definedName>
    <definedName name="S28P20" localSheetId="1">#REF!</definedName>
    <definedName name="S28P20" localSheetId="0">#REF!</definedName>
    <definedName name="S28P20">#REF!</definedName>
    <definedName name="S28P21" localSheetId="1">#REF!</definedName>
    <definedName name="S28P21" localSheetId="0">#REF!</definedName>
    <definedName name="S28P21">#REF!</definedName>
    <definedName name="S28P22" localSheetId="1">#REF!</definedName>
    <definedName name="S28P22" localSheetId="0">#REF!</definedName>
    <definedName name="S28P22">#REF!</definedName>
    <definedName name="S28P23" localSheetId="1">#REF!</definedName>
    <definedName name="S28P23" localSheetId="0">#REF!</definedName>
    <definedName name="S28P23">#REF!</definedName>
    <definedName name="S28P24" localSheetId="1">#REF!</definedName>
    <definedName name="S28P24" localSheetId="0">#REF!</definedName>
    <definedName name="S28P24">#REF!</definedName>
    <definedName name="S28P3" localSheetId="1">#REF!</definedName>
    <definedName name="S28P3" localSheetId="0">#REF!</definedName>
    <definedName name="S28P3">#REF!</definedName>
    <definedName name="S28P4" localSheetId="1">#REF!</definedName>
    <definedName name="S28P4" localSheetId="0">#REF!</definedName>
    <definedName name="S28P4">#REF!</definedName>
    <definedName name="S28P5" localSheetId="1">#REF!</definedName>
    <definedName name="S28P5" localSheetId="0">#REF!</definedName>
    <definedName name="S28P5">#REF!</definedName>
    <definedName name="S28P6" localSheetId="1">#REF!</definedName>
    <definedName name="S28P6" localSheetId="0">#REF!</definedName>
    <definedName name="S28P6">#REF!</definedName>
    <definedName name="S28P7" localSheetId="1">#REF!</definedName>
    <definedName name="S28P7" localSheetId="0">#REF!</definedName>
    <definedName name="S28P7">#REF!</definedName>
    <definedName name="S28P8" localSheetId="1">#REF!</definedName>
    <definedName name="S28P8" localSheetId="0">#REF!</definedName>
    <definedName name="S28P8">#REF!</definedName>
    <definedName name="S28P9" localSheetId="1">#REF!</definedName>
    <definedName name="S28P9" localSheetId="0">#REF!</definedName>
    <definedName name="S28P9">#REF!</definedName>
    <definedName name="S28R1" localSheetId="1">#REF!</definedName>
    <definedName name="S28R1" localSheetId="0">#REF!</definedName>
    <definedName name="S28R1">#REF!</definedName>
    <definedName name="S28R10" localSheetId="1">#REF!</definedName>
    <definedName name="S28R10" localSheetId="0">#REF!</definedName>
    <definedName name="S28R10">#REF!</definedName>
    <definedName name="S28R11" localSheetId="1">#REF!</definedName>
    <definedName name="S28R11" localSheetId="0">#REF!</definedName>
    <definedName name="S28R11">#REF!</definedName>
    <definedName name="S28R12" localSheetId="1">#REF!</definedName>
    <definedName name="S28R12" localSheetId="0">#REF!</definedName>
    <definedName name="S28R12">#REF!</definedName>
    <definedName name="S28R13" localSheetId="1">#REF!</definedName>
    <definedName name="S28R13" localSheetId="0">#REF!</definedName>
    <definedName name="S28R13">#REF!</definedName>
    <definedName name="S28R14" localSheetId="1">#REF!</definedName>
    <definedName name="S28R14" localSheetId="0">#REF!</definedName>
    <definedName name="S28R14">#REF!</definedName>
    <definedName name="S28R15" localSheetId="1">#REF!</definedName>
    <definedName name="S28R15" localSheetId="0">#REF!</definedName>
    <definedName name="S28R15">#REF!</definedName>
    <definedName name="S28R16" localSheetId="1">#REF!</definedName>
    <definedName name="S28R16" localSheetId="0">#REF!</definedName>
    <definedName name="S28R16">#REF!</definedName>
    <definedName name="S28R17" localSheetId="1">#REF!</definedName>
    <definedName name="S28R17" localSheetId="0">#REF!</definedName>
    <definedName name="S28R17">#REF!</definedName>
    <definedName name="S28R18" localSheetId="1">#REF!</definedName>
    <definedName name="S28R18" localSheetId="0">#REF!</definedName>
    <definedName name="S28R18">#REF!</definedName>
    <definedName name="S28R19" localSheetId="1">#REF!</definedName>
    <definedName name="S28R19" localSheetId="0">#REF!</definedName>
    <definedName name="S28R19">#REF!</definedName>
    <definedName name="S28R2" localSheetId="1">#REF!</definedName>
    <definedName name="S28R2" localSheetId="0">#REF!</definedName>
    <definedName name="S28R2">#REF!</definedName>
    <definedName name="S28R20" localSheetId="1">#REF!</definedName>
    <definedName name="S28R20" localSheetId="0">#REF!</definedName>
    <definedName name="S28R20">#REF!</definedName>
    <definedName name="S28R21" localSheetId="1">#REF!</definedName>
    <definedName name="S28R21" localSheetId="0">#REF!</definedName>
    <definedName name="S28R21">#REF!</definedName>
    <definedName name="S28R22" localSheetId="1">#REF!</definedName>
    <definedName name="S28R22" localSheetId="0">#REF!</definedName>
    <definedName name="S28R22">#REF!</definedName>
    <definedName name="S28R23" localSheetId="1">#REF!</definedName>
    <definedName name="S28R23" localSheetId="0">#REF!</definedName>
    <definedName name="S28R23">#REF!</definedName>
    <definedName name="S28R24" localSheetId="1">#REF!</definedName>
    <definedName name="S28R24" localSheetId="0">#REF!</definedName>
    <definedName name="S28R24">#REF!</definedName>
    <definedName name="S28R3" localSheetId="1">#REF!</definedName>
    <definedName name="S28R3" localSheetId="0">#REF!</definedName>
    <definedName name="S28R3">#REF!</definedName>
    <definedName name="S28R4" localSheetId="1">#REF!</definedName>
    <definedName name="S28R4" localSheetId="0">#REF!</definedName>
    <definedName name="S28R4">#REF!</definedName>
    <definedName name="S28R5" localSheetId="1">#REF!</definedName>
    <definedName name="S28R5" localSheetId="0">#REF!</definedName>
    <definedName name="S28R5">#REF!</definedName>
    <definedName name="S28R6" localSheetId="1">#REF!</definedName>
    <definedName name="S28R6" localSheetId="0">#REF!</definedName>
    <definedName name="S28R6">#REF!</definedName>
    <definedName name="S28R7" localSheetId="1">#REF!</definedName>
    <definedName name="S28R7" localSheetId="0">#REF!</definedName>
    <definedName name="S28R7">#REF!</definedName>
    <definedName name="S28R8" localSheetId="1">#REF!</definedName>
    <definedName name="S28R8" localSheetId="0">#REF!</definedName>
    <definedName name="S28R8">#REF!</definedName>
    <definedName name="S28R9" localSheetId="1">#REF!</definedName>
    <definedName name="S28R9" localSheetId="0">#REF!</definedName>
    <definedName name="S28R9">#REF!</definedName>
    <definedName name="S29P1" localSheetId="1">#REF!</definedName>
    <definedName name="S29P1" localSheetId="0">#REF!</definedName>
    <definedName name="S29P1">#REF!</definedName>
    <definedName name="S29P10" localSheetId="1">#REF!</definedName>
    <definedName name="S29P10" localSheetId="0">#REF!</definedName>
    <definedName name="S29P10">#REF!</definedName>
    <definedName name="S29P11" localSheetId="1">#REF!</definedName>
    <definedName name="S29P11" localSheetId="0">#REF!</definedName>
    <definedName name="S29P11">#REF!</definedName>
    <definedName name="S29P12" localSheetId="1">#REF!</definedName>
    <definedName name="S29P12" localSheetId="0">#REF!</definedName>
    <definedName name="S29P12">#REF!</definedName>
    <definedName name="S29P13" localSheetId="1">#REF!</definedName>
    <definedName name="S29P13" localSheetId="0">#REF!</definedName>
    <definedName name="S29P13">#REF!</definedName>
    <definedName name="S29P14" localSheetId="1">#REF!</definedName>
    <definedName name="S29P14" localSheetId="0">#REF!</definedName>
    <definedName name="S29P14">#REF!</definedName>
    <definedName name="S29P15" localSheetId="1">#REF!</definedName>
    <definedName name="S29P15" localSheetId="0">#REF!</definedName>
    <definedName name="S29P15">#REF!</definedName>
    <definedName name="S29P16" localSheetId="1">#REF!</definedName>
    <definedName name="S29P16" localSheetId="0">#REF!</definedName>
    <definedName name="S29P16">#REF!</definedName>
    <definedName name="S29P17" localSheetId="1">#REF!</definedName>
    <definedName name="S29P17" localSheetId="0">#REF!</definedName>
    <definedName name="S29P17">#REF!</definedName>
    <definedName name="S29P18" localSheetId="1">#REF!</definedName>
    <definedName name="S29P18" localSheetId="0">#REF!</definedName>
    <definedName name="S29P18">#REF!</definedName>
    <definedName name="S29P19" localSheetId="1">#REF!</definedName>
    <definedName name="S29P19" localSheetId="0">#REF!</definedName>
    <definedName name="S29P19">#REF!</definedName>
    <definedName name="S29P2" localSheetId="1">#REF!</definedName>
    <definedName name="S29P2" localSheetId="0">#REF!</definedName>
    <definedName name="S29P2">#REF!</definedName>
    <definedName name="S29P20" localSheetId="1">#REF!</definedName>
    <definedName name="S29P20" localSheetId="0">#REF!</definedName>
    <definedName name="S29P20">#REF!</definedName>
    <definedName name="S29P21" localSheetId="1">#REF!</definedName>
    <definedName name="S29P21" localSheetId="0">#REF!</definedName>
    <definedName name="S29P21">#REF!</definedName>
    <definedName name="S29P22" localSheetId="1">#REF!</definedName>
    <definedName name="S29P22" localSheetId="0">#REF!</definedName>
    <definedName name="S29P22">#REF!</definedName>
    <definedName name="S29P23" localSheetId="1">#REF!</definedName>
    <definedName name="S29P23" localSheetId="0">#REF!</definedName>
    <definedName name="S29P23">#REF!</definedName>
    <definedName name="S29P24" localSheetId="1">#REF!</definedName>
    <definedName name="S29P24" localSheetId="0">#REF!</definedName>
    <definedName name="S29P24">#REF!</definedName>
    <definedName name="S29P3" localSheetId="1">#REF!</definedName>
    <definedName name="S29P3" localSheetId="0">#REF!</definedName>
    <definedName name="S29P3">#REF!</definedName>
    <definedName name="S29P4" localSheetId="1">#REF!</definedName>
    <definedName name="S29P4" localSheetId="0">#REF!</definedName>
    <definedName name="S29P4">#REF!</definedName>
    <definedName name="S29P5" localSheetId="1">#REF!</definedName>
    <definedName name="S29P5" localSheetId="0">#REF!</definedName>
    <definedName name="S29P5">#REF!</definedName>
    <definedName name="S29P6" localSheetId="1">#REF!</definedName>
    <definedName name="S29P6" localSheetId="0">#REF!</definedName>
    <definedName name="S29P6">#REF!</definedName>
    <definedName name="S29P7" localSheetId="1">#REF!</definedName>
    <definedName name="S29P7" localSheetId="0">#REF!</definedName>
    <definedName name="S29P7">#REF!</definedName>
    <definedName name="S29P8" localSheetId="1">#REF!</definedName>
    <definedName name="S29P8" localSheetId="0">#REF!</definedName>
    <definedName name="S29P8">#REF!</definedName>
    <definedName name="S29P9" localSheetId="1">#REF!</definedName>
    <definedName name="S29P9" localSheetId="0">#REF!</definedName>
    <definedName name="S29P9">#REF!</definedName>
    <definedName name="S29R1" localSheetId="1">#REF!</definedName>
    <definedName name="S29R1" localSheetId="0">#REF!</definedName>
    <definedName name="S29R1">#REF!</definedName>
    <definedName name="S29R10" localSheetId="1">#REF!</definedName>
    <definedName name="S29R10" localSheetId="0">#REF!</definedName>
    <definedName name="S29R10">#REF!</definedName>
    <definedName name="S29R11" localSheetId="1">#REF!</definedName>
    <definedName name="S29R11" localSheetId="0">#REF!</definedName>
    <definedName name="S29R11">#REF!</definedName>
    <definedName name="S29R12" localSheetId="1">#REF!</definedName>
    <definedName name="S29R12" localSheetId="0">#REF!</definedName>
    <definedName name="S29R12">#REF!</definedName>
    <definedName name="S29R13" localSheetId="1">#REF!</definedName>
    <definedName name="S29R13" localSheetId="0">#REF!</definedName>
    <definedName name="S29R13">#REF!</definedName>
    <definedName name="S29R14" localSheetId="1">#REF!</definedName>
    <definedName name="S29R14" localSheetId="0">#REF!</definedName>
    <definedName name="S29R14">#REF!</definedName>
    <definedName name="S29R15" localSheetId="1">#REF!</definedName>
    <definedName name="S29R15" localSheetId="0">#REF!</definedName>
    <definedName name="S29R15">#REF!</definedName>
    <definedName name="S29R16" localSheetId="1">#REF!</definedName>
    <definedName name="S29R16" localSheetId="0">#REF!</definedName>
    <definedName name="S29R16">#REF!</definedName>
    <definedName name="S29R17" localSheetId="1">#REF!</definedName>
    <definedName name="S29R17" localSheetId="0">#REF!</definedName>
    <definedName name="S29R17">#REF!</definedName>
    <definedName name="S29R18" localSheetId="1">#REF!</definedName>
    <definedName name="S29R18" localSheetId="0">#REF!</definedName>
    <definedName name="S29R18">#REF!</definedName>
    <definedName name="S29R19" localSheetId="1">#REF!</definedName>
    <definedName name="S29R19" localSheetId="0">#REF!</definedName>
    <definedName name="S29R19">#REF!</definedName>
    <definedName name="S29R2" localSheetId="1">#REF!</definedName>
    <definedName name="S29R2" localSheetId="0">#REF!</definedName>
    <definedName name="S29R2">#REF!</definedName>
    <definedName name="S29R20" localSheetId="1">#REF!</definedName>
    <definedName name="S29R20" localSheetId="0">#REF!</definedName>
    <definedName name="S29R20">#REF!</definedName>
    <definedName name="S29R21" localSheetId="1">#REF!</definedName>
    <definedName name="S29R21" localSheetId="0">#REF!</definedName>
    <definedName name="S29R21">#REF!</definedName>
    <definedName name="S29R22" localSheetId="1">#REF!</definedName>
    <definedName name="S29R22" localSheetId="0">#REF!</definedName>
    <definedName name="S29R22">#REF!</definedName>
    <definedName name="S29R23" localSheetId="1">#REF!</definedName>
    <definedName name="S29R23" localSheetId="0">#REF!</definedName>
    <definedName name="S29R23">#REF!</definedName>
    <definedName name="S29R24" localSheetId="1">#REF!</definedName>
    <definedName name="S29R24" localSheetId="0">#REF!</definedName>
    <definedName name="S29R24">#REF!</definedName>
    <definedName name="S29R3" localSheetId="1">#REF!</definedName>
    <definedName name="S29R3" localSheetId="0">#REF!</definedName>
    <definedName name="S29R3">#REF!</definedName>
    <definedName name="S29R4" localSheetId="1">#REF!</definedName>
    <definedName name="S29R4" localSheetId="0">#REF!</definedName>
    <definedName name="S29R4">#REF!</definedName>
    <definedName name="S29R5" localSheetId="1">#REF!</definedName>
    <definedName name="S29R5" localSheetId="0">#REF!</definedName>
    <definedName name="S29R5">#REF!</definedName>
    <definedName name="S29R6" localSheetId="1">#REF!</definedName>
    <definedName name="S29R6" localSheetId="0">#REF!</definedName>
    <definedName name="S29R6">#REF!</definedName>
    <definedName name="S29R7" localSheetId="1">#REF!</definedName>
    <definedName name="S29R7" localSheetId="0">#REF!</definedName>
    <definedName name="S29R7">#REF!</definedName>
    <definedName name="S29R8" localSheetId="1">#REF!</definedName>
    <definedName name="S29R8" localSheetId="0">#REF!</definedName>
    <definedName name="S29R8">#REF!</definedName>
    <definedName name="S29R9" localSheetId="1">#REF!</definedName>
    <definedName name="S29R9" localSheetId="0">#REF!</definedName>
    <definedName name="S29R9">#REF!</definedName>
    <definedName name="S2P1" localSheetId="1">#REF!</definedName>
    <definedName name="S2P1" localSheetId="0">#REF!</definedName>
    <definedName name="S2P1">#REF!</definedName>
    <definedName name="S2P10" localSheetId="1">#REF!</definedName>
    <definedName name="S2P10" localSheetId="0">#REF!</definedName>
    <definedName name="S2P10">#REF!</definedName>
    <definedName name="S2P11" localSheetId="1">#REF!</definedName>
    <definedName name="S2P11" localSheetId="0">#REF!</definedName>
    <definedName name="S2P11">#REF!</definedName>
    <definedName name="S2P12" localSheetId="1">#REF!</definedName>
    <definedName name="S2P12" localSheetId="0">#REF!</definedName>
    <definedName name="S2P12">#REF!</definedName>
    <definedName name="S2P13" localSheetId="1">#REF!</definedName>
    <definedName name="S2P13" localSheetId="0">#REF!</definedName>
    <definedName name="S2P13">#REF!</definedName>
    <definedName name="S2P14" localSheetId="1">#REF!</definedName>
    <definedName name="S2P14" localSheetId="0">#REF!</definedName>
    <definedName name="S2P14">#REF!</definedName>
    <definedName name="S2P15" localSheetId="1">#REF!</definedName>
    <definedName name="S2P15" localSheetId="0">#REF!</definedName>
    <definedName name="S2P15">#REF!</definedName>
    <definedName name="S2P16" localSheetId="1">#REF!</definedName>
    <definedName name="S2P16" localSheetId="0">#REF!</definedName>
    <definedName name="S2P16">#REF!</definedName>
    <definedName name="S2P17" localSheetId="1">#REF!</definedName>
    <definedName name="S2P17" localSheetId="0">#REF!</definedName>
    <definedName name="S2P17">#REF!</definedName>
    <definedName name="S2P18" localSheetId="1">#REF!</definedName>
    <definedName name="S2P18" localSheetId="0">#REF!</definedName>
    <definedName name="S2P18">#REF!</definedName>
    <definedName name="S2P19" localSheetId="1">#REF!</definedName>
    <definedName name="S2P19" localSheetId="0">#REF!</definedName>
    <definedName name="S2P19">#REF!</definedName>
    <definedName name="S2P2" localSheetId="1">#REF!</definedName>
    <definedName name="S2P2" localSheetId="0">#REF!</definedName>
    <definedName name="S2P2">#REF!</definedName>
    <definedName name="S2P20" localSheetId="1">#REF!</definedName>
    <definedName name="S2P20" localSheetId="0">#REF!</definedName>
    <definedName name="S2P20">#REF!</definedName>
    <definedName name="S2P21" localSheetId="1">#REF!</definedName>
    <definedName name="S2P21" localSheetId="0">#REF!</definedName>
    <definedName name="S2P21">#REF!</definedName>
    <definedName name="S2P22" localSheetId="1">#REF!</definedName>
    <definedName name="S2P22" localSheetId="0">#REF!</definedName>
    <definedName name="S2P22">#REF!</definedName>
    <definedName name="S2P23" localSheetId="1">#REF!</definedName>
    <definedName name="S2P23" localSheetId="0">#REF!</definedName>
    <definedName name="S2P23">#REF!</definedName>
    <definedName name="S2P24" localSheetId="1">#REF!</definedName>
    <definedName name="S2P24" localSheetId="0">#REF!</definedName>
    <definedName name="S2P24">#REF!</definedName>
    <definedName name="S2P3" localSheetId="1">#REF!</definedName>
    <definedName name="S2P3" localSheetId="0">#REF!</definedName>
    <definedName name="S2P3">#REF!</definedName>
    <definedName name="S2P4" localSheetId="1">#REF!</definedName>
    <definedName name="S2P4" localSheetId="0">#REF!</definedName>
    <definedName name="S2P4">#REF!</definedName>
    <definedName name="S2P5" localSheetId="1">#REF!</definedName>
    <definedName name="S2P5" localSheetId="0">#REF!</definedName>
    <definedName name="S2P5">#REF!</definedName>
    <definedName name="S2P6" localSheetId="1">#REF!</definedName>
    <definedName name="S2P6" localSheetId="0">#REF!</definedName>
    <definedName name="S2P6">#REF!</definedName>
    <definedName name="S2P7" localSheetId="1">#REF!</definedName>
    <definedName name="S2P7" localSheetId="0">#REF!</definedName>
    <definedName name="S2P7">#REF!</definedName>
    <definedName name="S2P8" localSheetId="1">#REF!</definedName>
    <definedName name="S2P8" localSheetId="0">#REF!</definedName>
    <definedName name="S2P8">#REF!</definedName>
    <definedName name="S2P9" localSheetId="1">#REF!</definedName>
    <definedName name="S2P9" localSheetId="0">#REF!</definedName>
    <definedName name="S2P9">#REF!</definedName>
    <definedName name="S2PP4" localSheetId="1">#REF!</definedName>
    <definedName name="S2PP4" localSheetId="0">#REF!</definedName>
    <definedName name="S2PP4">#REF!</definedName>
    <definedName name="S2R1" localSheetId="1">#REF!</definedName>
    <definedName name="S2R1" localSheetId="0">#REF!</definedName>
    <definedName name="S2R1">#REF!</definedName>
    <definedName name="S2R10" localSheetId="1">#REF!</definedName>
    <definedName name="S2R10" localSheetId="0">#REF!</definedName>
    <definedName name="S2R10">#REF!</definedName>
    <definedName name="S2R11" localSheetId="1">#REF!</definedName>
    <definedName name="S2R11" localSheetId="0">#REF!</definedName>
    <definedName name="S2R11">#REF!</definedName>
    <definedName name="S2R12" localSheetId="1">#REF!</definedName>
    <definedName name="S2R12" localSheetId="0">#REF!</definedName>
    <definedName name="S2R12">#REF!</definedName>
    <definedName name="S2R13" localSheetId="1">#REF!</definedName>
    <definedName name="S2R13" localSheetId="0">#REF!</definedName>
    <definedName name="S2R13">#REF!</definedName>
    <definedName name="S2R14" localSheetId="1">#REF!</definedName>
    <definedName name="S2R14" localSheetId="0">#REF!</definedName>
    <definedName name="S2R14">#REF!</definedName>
    <definedName name="S2R15" localSheetId="1">#REF!</definedName>
    <definedName name="S2R15" localSheetId="0">#REF!</definedName>
    <definedName name="S2R15">#REF!</definedName>
    <definedName name="S2R16" localSheetId="1">#REF!</definedName>
    <definedName name="S2R16" localSheetId="0">#REF!</definedName>
    <definedName name="S2R16">#REF!</definedName>
    <definedName name="S2R17" localSheetId="1">#REF!</definedName>
    <definedName name="S2R17" localSheetId="0">#REF!</definedName>
    <definedName name="S2R17">#REF!</definedName>
    <definedName name="S2R18" localSheetId="1">#REF!</definedName>
    <definedName name="S2R18" localSheetId="0">#REF!</definedName>
    <definedName name="S2R18">#REF!</definedName>
    <definedName name="S2R19" localSheetId="1">#REF!</definedName>
    <definedName name="S2R19" localSheetId="0">#REF!</definedName>
    <definedName name="S2R19">#REF!</definedName>
    <definedName name="S2R2" localSheetId="1">#REF!</definedName>
    <definedName name="S2R2" localSheetId="0">#REF!</definedName>
    <definedName name="S2R2">#REF!</definedName>
    <definedName name="S2R20" localSheetId="1">#REF!</definedName>
    <definedName name="S2R20" localSheetId="0">#REF!</definedName>
    <definedName name="S2R20">#REF!</definedName>
    <definedName name="S2R21" localSheetId="1">#REF!</definedName>
    <definedName name="S2R21" localSheetId="0">#REF!</definedName>
    <definedName name="S2R21">#REF!</definedName>
    <definedName name="S2R22" localSheetId="1">#REF!</definedName>
    <definedName name="S2R22" localSheetId="0">#REF!</definedName>
    <definedName name="S2R22">#REF!</definedName>
    <definedName name="S2R23" localSheetId="1">#REF!</definedName>
    <definedName name="S2R23" localSheetId="0">#REF!</definedName>
    <definedName name="S2R23">#REF!</definedName>
    <definedName name="S2R24" localSheetId="1">#REF!</definedName>
    <definedName name="S2R24" localSheetId="0">#REF!</definedName>
    <definedName name="S2R24">#REF!</definedName>
    <definedName name="S2R3" localSheetId="1">#REF!</definedName>
    <definedName name="S2R3" localSheetId="0">#REF!</definedName>
    <definedName name="S2R3">#REF!</definedName>
    <definedName name="S2R4" localSheetId="1">#REF!</definedName>
    <definedName name="S2R4" localSheetId="0">#REF!</definedName>
    <definedName name="S2R4">#REF!</definedName>
    <definedName name="S2R5" localSheetId="1">#REF!</definedName>
    <definedName name="S2R5" localSheetId="0">#REF!</definedName>
    <definedName name="S2R5">#REF!</definedName>
    <definedName name="S2R6" localSheetId="1">#REF!</definedName>
    <definedName name="S2R6" localSheetId="0">#REF!</definedName>
    <definedName name="S2R6">#REF!</definedName>
    <definedName name="S2R7" localSheetId="1">#REF!</definedName>
    <definedName name="S2R7" localSheetId="0">#REF!</definedName>
    <definedName name="S2R7">#REF!</definedName>
    <definedName name="S2R8" localSheetId="1">#REF!</definedName>
    <definedName name="S2R8" localSheetId="0">#REF!</definedName>
    <definedName name="S2R8">#REF!</definedName>
    <definedName name="S2R9" localSheetId="1">#REF!</definedName>
    <definedName name="S2R9" localSheetId="0">#REF!</definedName>
    <definedName name="S2R9">#REF!</definedName>
    <definedName name="S30P1" localSheetId="1">#REF!</definedName>
    <definedName name="S30P1" localSheetId="0">#REF!</definedName>
    <definedName name="S30P1">#REF!</definedName>
    <definedName name="S30P10" localSheetId="1">#REF!</definedName>
    <definedName name="S30P10" localSheetId="0">#REF!</definedName>
    <definedName name="S30P10">#REF!</definedName>
    <definedName name="S30P11" localSheetId="1">#REF!</definedName>
    <definedName name="S30P11" localSheetId="0">#REF!</definedName>
    <definedName name="S30P11">#REF!</definedName>
    <definedName name="S30P12" localSheetId="1">#REF!</definedName>
    <definedName name="S30P12" localSheetId="0">#REF!</definedName>
    <definedName name="S30P12">#REF!</definedName>
    <definedName name="S30P13" localSheetId="1">#REF!</definedName>
    <definedName name="S30P13" localSheetId="0">#REF!</definedName>
    <definedName name="S30P13">#REF!</definedName>
    <definedName name="S30P14" localSheetId="1">#REF!</definedName>
    <definedName name="S30P14" localSheetId="0">#REF!</definedName>
    <definedName name="S30P14">#REF!</definedName>
    <definedName name="S30P15" localSheetId="1">#REF!</definedName>
    <definedName name="S30P15" localSheetId="0">#REF!</definedName>
    <definedName name="S30P15">#REF!</definedName>
    <definedName name="S30P16" localSheetId="1">#REF!</definedName>
    <definedName name="S30P16" localSheetId="0">#REF!</definedName>
    <definedName name="S30P16">#REF!</definedName>
    <definedName name="S30P17" localSheetId="1">#REF!</definedName>
    <definedName name="S30P17" localSheetId="0">#REF!</definedName>
    <definedName name="S30P17">#REF!</definedName>
    <definedName name="S30P18" localSheetId="1">#REF!</definedName>
    <definedName name="S30P18" localSheetId="0">#REF!</definedName>
    <definedName name="S30P18">#REF!</definedName>
    <definedName name="S30P19" localSheetId="1">#REF!</definedName>
    <definedName name="S30P19" localSheetId="0">#REF!</definedName>
    <definedName name="S30P19">#REF!</definedName>
    <definedName name="S30P2" localSheetId="1">#REF!</definedName>
    <definedName name="S30P2" localSheetId="0">#REF!</definedName>
    <definedName name="S30P2">#REF!</definedName>
    <definedName name="S30P20" localSheetId="1">#REF!</definedName>
    <definedName name="S30P20" localSheetId="0">#REF!</definedName>
    <definedName name="S30P20">#REF!</definedName>
    <definedName name="S30P21" localSheetId="1">#REF!</definedName>
    <definedName name="S30P21" localSheetId="0">#REF!</definedName>
    <definedName name="S30P21">#REF!</definedName>
    <definedName name="S30P22" localSheetId="1">#REF!</definedName>
    <definedName name="S30P22" localSheetId="0">#REF!</definedName>
    <definedName name="S30P22">#REF!</definedName>
    <definedName name="S30P23" localSheetId="1">#REF!</definedName>
    <definedName name="S30P23" localSheetId="0">#REF!</definedName>
    <definedName name="S30P23">#REF!</definedName>
    <definedName name="S30P24" localSheetId="1">#REF!</definedName>
    <definedName name="S30P24" localSheetId="0">#REF!</definedName>
    <definedName name="S30P24">#REF!</definedName>
    <definedName name="S30P3" localSheetId="1">#REF!</definedName>
    <definedName name="S30P3" localSheetId="0">#REF!</definedName>
    <definedName name="S30P3">#REF!</definedName>
    <definedName name="S30P4" localSheetId="1">#REF!</definedName>
    <definedName name="S30P4" localSheetId="0">#REF!</definedName>
    <definedName name="S30P4">#REF!</definedName>
    <definedName name="S30P5" localSheetId="1">#REF!</definedName>
    <definedName name="S30P5" localSheetId="0">#REF!</definedName>
    <definedName name="S30P5">#REF!</definedName>
    <definedName name="S30P6" localSheetId="1">#REF!</definedName>
    <definedName name="S30P6" localSheetId="0">#REF!</definedName>
    <definedName name="S30P6">#REF!</definedName>
    <definedName name="S30P7" localSheetId="1">#REF!</definedName>
    <definedName name="S30P7" localSheetId="0">#REF!</definedName>
    <definedName name="S30P7">#REF!</definedName>
    <definedName name="S30P8" localSheetId="1">#REF!</definedName>
    <definedName name="S30P8" localSheetId="0">#REF!</definedName>
    <definedName name="S30P8">#REF!</definedName>
    <definedName name="S30P9" localSheetId="1">#REF!</definedName>
    <definedName name="S30P9" localSheetId="0">#REF!</definedName>
    <definedName name="S30P9">#REF!</definedName>
    <definedName name="S30R1" localSheetId="1">#REF!</definedName>
    <definedName name="S30R1" localSheetId="0">#REF!</definedName>
    <definedName name="S30R1">#REF!</definedName>
    <definedName name="S30R10" localSheetId="1">#REF!</definedName>
    <definedName name="S30R10" localSheetId="0">#REF!</definedName>
    <definedName name="S30R10">#REF!</definedName>
    <definedName name="S30R11" localSheetId="1">#REF!</definedName>
    <definedName name="S30R11" localSheetId="0">#REF!</definedName>
    <definedName name="S30R11">#REF!</definedName>
    <definedName name="S30R12" localSheetId="1">#REF!</definedName>
    <definedName name="S30R12" localSheetId="0">#REF!</definedName>
    <definedName name="S30R12">#REF!</definedName>
    <definedName name="S30R13" localSheetId="1">#REF!</definedName>
    <definedName name="S30R13" localSheetId="0">#REF!</definedName>
    <definedName name="S30R13">#REF!</definedName>
    <definedName name="S30R14" localSheetId="1">#REF!</definedName>
    <definedName name="S30R14" localSheetId="0">#REF!</definedName>
    <definedName name="S30R14">#REF!</definedName>
    <definedName name="S30R15" localSheetId="1">#REF!</definedName>
    <definedName name="S30R15" localSheetId="0">#REF!</definedName>
    <definedName name="S30R15">#REF!</definedName>
    <definedName name="S30R16" localSheetId="1">#REF!</definedName>
    <definedName name="S30R16" localSheetId="0">#REF!</definedName>
    <definedName name="S30R16">#REF!</definedName>
    <definedName name="S30R17" localSheetId="1">#REF!</definedName>
    <definedName name="S30R17" localSheetId="0">#REF!</definedName>
    <definedName name="S30R17">#REF!</definedName>
    <definedName name="S30R18" localSheetId="1">#REF!</definedName>
    <definedName name="S30R18" localSheetId="0">#REF!</definedName>
    <definedName name="S30R18">#REF!</definedName>
    <definedName name="S30R19" localSheetId="1">#REF!</definedName>
    <definedName name="S30R19" localSheetId="0">#REF!</definedName>
    <definedName name="S30R19">#REF!</definedName>
    <definedName name="S30R2" localSheetId="1">#REF!</definedName>
    <definedName name="S30R2" localSheetId="0">#REF!</definedName>
    <definedName name="S30R2">#REF!</definedName>
    <definedName name="S30R20" localSheetId="1">#REF!</definedName>
    <definedName name="S30R20" localSheetId="0">#REF!</definedName>
    <definedName name="S30R20">#REF!</definedName>
    <definedName name="S30R21" localSheetId="1">#REF!</definedName>
    <definedName name="S30R21" localSheetId="0">#REF!</definedName>
    <definedName name="S30R21">#REF!</definedName>
    <definedName name="S30R22" localSheetId="1">#REF!</definedName>
    <definedName name="S30R22" localSheetId="0">#REF!</definedName>
    <definedName name="S30R22">#REF!</definedName>
    <definedName name="S30R23" localSheetId="1">#REF!</definedName>
    <definedName name="S30R23" localSheetId="0">#REF!</definedName>
    <definedName name="S30R23">#REF!</definedName>
    <definedName name="S30R24" localSheetId="1">#REF!</definedName>
    <definedName name="S30R24" localSheetId="0">#REF!</definedName>
    <definedName name="S30R24">#REF!</definedName>
    <definedName name="S30R3" localSheetId="1">#REF!</definedName>
    <definedName name="S30R3" localSheetId="0">#REF!</definedName>
    <definedName name="S30R3">#REF!</definedName>
    <definedName name="S30R4" localSheetId="1">#REF!</definedName>
    <definedName name="S30R4" localSheetId="0">#REF!</definedName>
    <definedName name="S30R4">#REF!</definedName>
    <definedName name="S30R5" localSheetId="1">#REF!</definedName>
    <definedName name="S30R5" localSheetId="0">#REF!</definedName>
    <definedName name="S30R5">#REF!</definedName>
    <definedName name="S30R6" localSheetId="1">#REF!</definedName>
    <definedName name="S30R6" localSheetId="0">#REF!</definedName>
    <definedName name="S30R6">#REF!</definedName>
    <definedName name="S30R7" localSheetId="1">#REF!</definedName>
    <definedName name="S30R7" localSheetId="0">#REF!</definedName>
    <definedName name="S30R7">#REF!</definedName>
    <definedName name="S30R8" localSheetId="1">#REF!</definedName>
    <definedName name="S30R8" localSheetId="0">#REF!</definedName>
    <definedName name="S30R8">#REF!</definedName>
    <definedName name="S30R9" localSheetId="1">#REF!</definedName>
    <definedName name="S30R9" localSheetId="0">#REF!</definedName>
    <definedName name="S30R9">#REF!</definedName>
    <definedName name="S31P1" localSheetId="1">#REF!</definedName>
    <definedName name="S31P1" localSheetId="0">#REF!</definedName>
    <definedName name="S31P1">#REF!</definedName>
    <definedName name="S31P10" localSheetId="1">#REF!</definedName>
    <definedName name="S31P10" localSheetId="0">#REF!</definedName>
    <definedName name="S31P10">#REF!</definedName>
    <definedName name="S31P11" localSheetId="1">#REF!</definedName>
    <definedName name="S31P11" localSheetId="0">#REF!</definedName>
    <definedName name="S31P11">#REF!</definedName>
    <definedName name="S31P12" localSheetId="1">#REF!</definedName>
    <definedName name="S31P12" localSheetId="0">#REF!</definedName>
    <definedName name="S31P12">#REF!</definedName>
    <definedName name="S31P13" localSheetId="1">#REF!</definedName>
    <definedName name="S31P13" localSheetId="0">#REF!</definedName>
    <definedName name="S31P13">#REF!</definedName>
    <definedName name="S31P14" localSheetId="1">#REF!</definedName>
    <definedName name="S31P14" localSheetId="0">#REF!</definedName>
    <definedName name="S31P14">#REF!</definedName>
    <definedName name="S31P15" localSheetId="1">#REF!</definedName>
    <definedName name="S31P15" localSheetId="0">#REF!</definedName>
    <definedName name="S31P15">#REF!</definedName>
    <definedName name="S31P16" localSheetId="1">#REF!</definedName>
    <definedName name="S31P16" localSheetId="0">#REF!</definedName>
    <definedName name="S31P16">#REF!</definedName>
    <definedName name="S31P17" localSheetId="1">#REF!</definedName>
    <definedName name="S31P17" localSheetId="0">#REF!</definedName>
    <definedName name="S31P17">#REF!</definedName>
    <definedName name="S31P18" localSheetId="1">#REF!</definedName>
    <definedName name="S31P18" localSheetId="0">#REF!</definedName>
    <definedName name="S31P18">#REF!</definedName>
    <definedName name="S31P19" localSheetId="1">#REF!</definedName>
    <definedName name="S31P19" localSheetId="0">#REF!</definedName>
    <definedName name="S31P19">#REF!</definedName>
    <definedName name="S31P2" localSheetId="1">#REF!</definedName>
    <definedName name="S31P2" localSheetId="0">#REF!</definedName>
    <definedName name="S31P2">#REF!</definedName>
    <definedName name="S31P20" localSheetId="1">#REF!</definedName>
    <definedName name="S31P20" localSheetId="0">#REF!</definedName>
    <definedName name="S31P20">#REF!</definedName>
    <definedName name="S31P21" localSheetId="1">#REF!</definedName>
    <definedName name="S31P21" localSheetId="0">#REF!</definedName>
    <definedName name="S31P21">#REF!</definedName>
    <definedName name="S31P22" localSheetId="1">#REF!</definedName>
    <definedName name="S31P22" localSheetId="0">#REF!</definedName>
    <definedName name="S31P22">#REF!</definedName>
    <definedName name="S31P23" localSheetId="1">#REF!</definedName>
    <definedName name="S31P23" localSheetId="0">#REF!</definedName>
    <definedName name="S31P23">#REF!</definedName>
    <definedName name="S31P24" localSheetId="1">#REF!</definedName>
    <definedName name="S31P24" localSheetId="0">#REF!</definedName>
    <definedName name="S31P24">#REF!</definedName>
    <definedName name="S31P3" localSheetId="1">#REF!</definedName>
    <definedName name="S31P3" localSheetId="0">#REF!</definedName>
    <definedName name="S31P3">#REF!</definedName>
    <definedName name="S31P4" localSheetId="1">#REF!</definedName>
    <definedName name="S31P4" localSheetId="0">#REF!</definedName>
    <definedName name="S31P4">#REF!</definedName>
    <definedName name="S31P5" localSheetId="1">#REF!</definedName>
    <definedName name="S31P5" localSheetId="0">#REF!</definedName>
    <definedName name="S31P5">#REF!</definedName>
    <definedName name="S31P6" localSheetId="1">#REF!</definedName>
    <definedName name="S31P6" localSheetId="0">#REF!</definedName>
    <definedName name="S31P6">#REF!</definedName>
    <definedName name="S31P7" localSheetId="1">#REF!</definedName>
    <definedName name="S31P7" localSheetId="0">#REF!</definedName>
    <definedName name="S31P7">#REF!</definedName>
    <definedName name="S31P8" localSheetId="1">#REF!</definedName>
    <definedName name="S31P8" localSheetId="0">#REF!</definedName>
    <definedName name="S31P8">#REF!</definedName>
    <definedName name="S31P9" localSheetId="1">#REF!</definedName>
    <definedName name="S31P9" localSheetId="0">#REF!</definedName>
    <definedName name="S31P9">#REF!</definedName>
    <definedName name="S31R1" localSheetId="1">#REF!</definedName>
    <definedName name="S31R1" localSheetId="0">#REF!</definedName>
    <definedName name="S31R1">#REF!</definedName>
    <definedName name="S31R10" localSheetId="1">#REF!</definedName>
    <definedName name="S31R10" localSheetId="0">#REF!</definedName>
    <definedName name="S31R10">#REF!</definedName>
    <definedName name="S31R11" localSheetId="1">#REF!</definedName>
    <definedName name="S31R11" localSheetId="0">#REF!</definedName>
    <definedName name="S31R11">#REF!</definedName>
    <definedName name="S31R12" localSheetId="1">#REF!</definedName>
    <definedName name="S31R12" localSheetId="0">#REF!</definedName>
    <definedName name="S31R12">#REF!</definedName>
    <definedName name="S31R13" localSheetId="1">#REF!</definedName>
    <definedName name="S31R13" localSheetId="0">#REF!</definedName>
    <definedName name="S31R13">#REF!</definedName>
    <definedName name="S31R14" localSheetId="1">#REF!</definedName>
    <definedName name="S31R14" localSheetId="0">#REF!</definedName>
    <definedName name="S31R14">#REF!</definedName>
    <definedName name="S31R15" localSheetId="1">#REF!</definedName>
    <definedName name="S31R15" localSheetId="0">#REF!</definedName>
    <definedName name="S31R15">#REF!</definedName>
    <definedName name="S31R16" localSheetId="1">#REF!</definedName>
    <definedName name="S31R16" localSheetId="0">#REF!</definedName>
    <definedName name="S31R16">#REF!</definedName>
    <definedName name="S31R17" localSheetId="1">#REF!</definedName>
    <definedName name="S31R17" localSheetId="0">#REF!</definedName>
    <definedName name="S31R17">#REF!</definedName>
    <definedName name="S31R18" localSheetId="1">#REF!</definedName>
    <definedName name="S31R18" localSheetId="0">#REF!</definedName>
    <definedName name="S31R18">#REF!</definedName>
    <definedName name="S31R19" localSheetId="1">#REF!</definedName>
    <definedName name="S31R19" localSheetId="0">#REF!</definedName>
    <definedName name="S31R19">#REF!</definedName>
    <definedName name="S31R2" localSheetId="1">#REF!</definedName>
    <definedName name="S31R2" localSheetId="0">#REF!</definedName>
    <definedName name="S31R2">#REF!</definedName>
    <definedName name="S31R20" localSheetId="1">#REF!</definedName>
    <definedName name="S31R20" localSheetId="0">#REF!</definedName>
    <definedName name="S31R20">#REF!</definedName>
    <definedName name="S31R21" localSheetId="1">#REF!</definedName>
    <definedName name="S31R21" localSheetId="0">#REF!</definedName>
    <definedName name="S31R21">#REF!</definedName>
    <definedName name="S31R22" localSheetId="1">#REF!</definedName>
    <definedName name="S31R22" localSheetId="0">#REF!</definedName>
    <definedName name="S31R22">#REF!</definedName>
    <definedName name="S31R23" localSheetId="1">#REF!</definedName>
    <definedName name="S31R23" localSheetId="0">#REF!</definedName>
    <definedName name="S31R23">#REF!</definedName>
    <definedName name="S31R24" localSheetId="1">#REF!</definedName>
    <definedName name="S31R24" localSheetId="0">#REF!</definedName>
    <definedName name="S31R24">#REF!</definedName>
    <definedName name="S31R3" localSheetId="1">#REF!</definedName>
    <definedName name="S31R3" localSheetId="0">#REF!</definedName>
    <definedName name="S31R3">#REF!</definedName>
    <definedName name="S31R4" localSheetId="1">#REF!</definedName>
    <definedName name="S31R4" localSheetId="0">#REF!</definedName>
    <definedName name="S31R4">#REF!</definedName>
    <definedName name="S31R5" localSheetId="1">#REF!</definedName>
    <definedName name="S31R5" localSheetId="0">#REF!</definedName>
    <definedName name="S31R5">#REF!</definedName>
    <definedName name="S31R6" localSheetId="1">#REF!</definedName>
    <definedName name="S31R6" localSheetId="0">#REF!</definedName>
    <definedName name="S31R6">#REF!</definedName>
    <definedName name="S31R7" localSheetId="1">#REF!</definedName>
    <definedName name="S31R7" localSheetId="0">#REF!</definedName>
    <definedName name="S31R7">#REF!</definedName>
    <definedName name="S31R8" localSheetId="1">#REF!</definedName>
    <definedName name="S31R8" localSheetId="0">#REF!</definedName>
    <definedName name="S31R8">#REF!</definedName>
    <definedName name="S31R9" localSheetId="1">#REF!</definedName>
    <definedName name="S31R9" localSheetId="0">#REF!</definedName>
    <definedName name="S31R9">#REF!</definedName>
    <definedName name="S32P1" localSheetId="1">#REF!</definedName>
    <definedName name="S32P1" localSheetId="0">#REF!</definedName>
    <definedName name="S32P1">#REF!</definedName>
    <definedName name="S32P10" localSheetId="1">#REF!</definedName>
    <definedName name="S32P10" localSheetId="0">#REF!</definedName>
    <definedName name="S32P10">#REF!</definedName>
    <definedName name="S32P11" localSheetId="1">#REF!</definedName>
    <definedName name="S32P11" localSheetId="0">#REF!</definedName>
    <definedName name="S32P11">#REF!</definedName>
    <definedName name="S32P12" localSheetId="1">#REF!</definedName>
    <definedName name="S32P12" localSheetId="0">#REF!</definedName>
    <definedName name="S32P12">#REF!</definedName>
    <definedName name="S32P13" localSheetId="1">#REF!</definedName>
    <definedName name="S32P13" localSheetId="0">#REF!</definedName>
    <definedName name="S32P13">#REF!</definedName>
    <definedName name="S32P14" localSheetId="1">#REF!</definedName>
    <definedName name="S32P14" localSheetId="0">#REF!</definedName>
    <definedName name="S32P14">#REF!</definedName>
    <definedName name="S32P15" localSheetId="1">#REF!</definedName>
    <definedName name="S32P15" localSheetId="0">#REF!</definedName>
    <definedName name="S32P15">#REF!</definedName>
    <definedName name="S32P16" localSheetId="1">#REF!</definedName>
    <definedName name="S32P16" localSheetId="0">#REF!</definedName>
    <definedName name="S32P16">#REF!</definedName>
    <definedName name="S32P17" localSheetId="1">#REF!</definedName>
    <definedName name="S32P17" localSheetId="0">#REF!</definedName>
    <definedName name="S32P17">#REF!</definedName>
    <definedName name="S32P18" localSheetId="1">#REF!</definedName>
    <definedName name="S32P18" localSheetId="0">#REF!</definedName>
    <definedName name="S32P18">#REF!</definedName>
    <definedName name="S32P19" localSheetId="1">#REF!</definedName>
    <definedName name="S32P19" localSheetId="0">#REF!</definedName>
    <definedName name="S32P19">#REF!</definedName>
    <definedName name="S32P2" localSheetId="1">#REF!</definedName>
    <definedName name="S32P2" localSheetId="0">#REF!</definedName>
    <definedName name="S32P2">#REF!</definedName>
    <definedName name="S32P20" localSheetId="1">#REF!</definedName>
    <definedName name="S32P20" localSheetId="0">#REF!</definedName>
    <definedName name="S32P20">#REF!</definedName>
    <definedName name="S32P21" localSheetId="1">#REF!</definedName>
    <definedName name="S32P21" localSheetId="0">#REF!</definedName>
    <definedName name="S32P21">#REF!</definedName>
    <definedName name="S32P22" localSheetId="1">#REF!</definedName>
    <definedName name="S32P22" localSheetId="0">#REF!</definedName>
    <definedName name="S32P22">#REF!</definedName>
    <definedName name="S32P23" localSheetId="1">#REF!</definedName>
    <definedName name="S32P23" localSheetId="0">#REF!</definedName>
    <definedName name="S32P23">#REF!</definedName>
    <definedName name="S32P24" localSheetId="1">#REF!</definedName>
    <definedName name="S32P24" localSheetId="0">#REF!</definedName>
    <definedName name="S32P24">#REF!</definedName>
    <definedName name="S32P3" localSheetId="1">#REF!</definedName>
    <definedName name="S32P3" localSheetId="0">#REF!</definedName>
    <definedName name="S32P3">#REF!</definedName>
    <definedName name="S32P4" localSheetId="1">#REF!</definedName>
    <definedName name="S32P4" localSheetId="0">#REF!</definedName>
    <definedName name="S32P4">#REF!</definedName>
    <definedName name="S32P5" localSheetId="1">#REF!</definedName>
    <definedName name="S32P5" localSheetId="0">#REF!</definedName>
    <definedName name="S32P5">#REF!</definedName>
    <definedName name="S32P6" localSheetId="1">#REF!</definedName>
    <definedName name="S32P6" localSheetId="0">#REF!</definedName>
    <definedName name="S32P6">#REF!</definedName>
    <definedName name="S32P7" localSheetId="1">#REF!</definedName>
    <definedName name="S32P7" localSheetId="0">#REF!</definedName>
    <definedName name="S32P7">#REF!</definedName>
    <definedName name="S32P8" localSheetId="1">#REF!</definedName>
    <definedName name="S32P8" localSheetId="0">#REF!</definedName>
    <definedName name="S32P8">#REF!</definedName>
    <definedName name="S32P9" localSheetId="1">#REF!</definedName>
    <definedName name="S32P9" localSheetId="0">#REF!</definedName>
    <definedName name="S32P9">#REF!</definedName>
    <definedName name="S32R1" localSheetId="1">#REF!</definedName>
    <definedName name="S32R1" localSheetId="0">#REF!</definedName>
    <definedName name="S32R1">#REF!</definedName>
    <definedName name="S32R10" localSheetId="1">#REF!</definedName>
    <definedName name="S32R10" localSheetId="0">#REF!</definedName>
    <definedName name="S32R10">#REF!</definedName>
    <definedName name="S32R11" localSheetId="1">#REF!</definedName>
    <definedName name="S32R11" localSheetId="0">#REF!</definedName>
    <definedName name="S32R11">#REF!</definedName>
    <definedName name="S32R12" localSheetId="1">#REF!</definedName>
    <definedName name="S32R12" localSheetId="0">#REF!</definedName>
    <definedName name="S32R12">#REF!</definedName>
    <definedName name="S32R13" localSheetId="1">#REF!</definedName>
    <definedName name="S32R13" localSheetId="0">#REF!</definedName>
    <definedName name="S32R13">#REF!</definedName>
    <definedName name="S32R14" localSheetId="1">#REF!</definedName>
    <definedName name="S32R14" localSheetId="0">#REF!</definedName>
    <definedName name="S32R14">#REF!</definedName>
    <definedName name="S32R15" localSheetId="1">#REF!</definedName>
    <definedName name="S32R15" localSheetId="0">#REF!</definedName>
    <definedName name="S32R15">#REF!</definedName>
    <definedName name="S32R16" localSheetId="1">#REF!</definedName>
    <definedName name="S32R16" localSheetId="0">#REF!</definedName>
    <definedName name="S32R16">#REF!</definedName>
    <definedName name="S32R17" localSheetId="1">#REF!</definedName>
    <definedName name="S32R17" localSheetId="0">#REF!</definedName>
    <definedName name="S32R17">#REF!</definedName>
    <definedName name="S32R18" localSheetId="1">#REF!</definedName>
    <definedName name="S32R18" localSheetId="0">#REF!</definedName>
    <definedName name="S32R18">#REF!</definedName>
    <definedName name="S32R19" localSheetId="1">#REF!</definedName>
    <definedName name="S32R19" localSheetId="0">#REF!</definedName>
    <definedName name="S32R19">#REF!</definedName>
    <definedName name="S32R2" localSheetId="1">#REF!</definedName>
    <definedName name="S32R2" localSheetId="0">#REF!</definedName>
    <definedName name="S32R2">#REF!</definedName>
    <definedName name="S32R20" localSheetId="1">#REF!</definedName>
    <definedName name="S32R20" localSheetId="0">#REF!</definedName>
    <definedName name="S32R20">#REF!</definedName>
    <definedName name="S32R21" localSheetId="1">#REF!</definedName>
    <definedName name="S32R21" localSheetId="0">#REF!</definedName>
    <definedName name="S32R21">#REF!</definedName>
    <definedName name="S32R22" localSheetId="1">#REF!</definedName>
    <definedName name="S32R22" localSheetId="0">#REF!</definedName>
    <definedName name="S32R22">#REF!</definedName>
    <definedName name="S32R23" localSheetId="1">#REF!</definedName>
    <definedName name="S32R23" localSheetId="0">#REF!</definedName>
    <definedName name="S32R23">#REF!</definedName>
    <definedName name="S32R24" localSheetId="1">#REF!</definedName>
    <definedName name="S32R24" localSheetId="0">#REF!</definedName>
    <definedName name="S32R24">#REF!</definedName>
    <definedName name="S32R3" localSheetId="1">#REF!</definedName>
    <definedName name="S32R3" localSheetId="0">#REF!</definedName>
    <definedName name="S32R3">#REF!</definedName>
    <definedName name="S32R4" localSheetId="1">#REF!</definedName>
    <definedName name="S32R4" localSheetId="0">#REF!</definedName>
    <definedName name="S32R4">#REF!</definedName>
    <definedName name="S32R5" localSheetId="1">#REF!</definedName>
    <definedName name="S32R5" localSheetId="0">#REF!</definedName>
    <definedName name="S32R5">#REF!</definedName>
    <definedName name="S32R6" localSheetId="1">#REF!</definedName>
    <definedName name="S32R6" localSheetId="0">#REF!</definedName>
    <definedName name="S32R6">#REF!</definedName>
    <definedName name="S32R7" localSheetId="1">#REF!</definedName>
    <definedName name="S32R7" localSheetId="0">#REF!</definedName>
    <definedName name="S32R7">#REF!</definedName>
    <definedName name="S32R8" localSheetId="1">#REF!</definedName>
    <definedName name="S32R8" localSheetId="0">#REF!</definedName>
    <definedName name="S32R8">#REF!</definedName>
    <definedName name="S32R9" localSheetId="1">#REF!</definedName>
    <definedName name="S32R9" localSheetId="0">#REF!</definedName>
    <definedName name="S32R9">#REF!</definedName>
    <definedName name="S33P1" localSheetId="1">#REF!</definedName>
    <definedName name="S33P1" localSheetId="0">#REF!</definedName>
    <definedName name="S33P1">#REF!</definedName>
    <definedName name="S33P10" localSheetId="1">#REF!</definedName>
    <definedName name="S33P10" localSheetId="0">#REF!</definedName>
    <definedName name="S33P10">#REF!</definedName>
    <definedName name="S33P11" localSheetId="1">#REF!</definedName>
    <definedName name="S33P11" localSheetId="0">#REF!</definedName>
    <definedName name="S33P11">#REF!</definedName>
    <definedName name="S33P12" localSheetId="1">#REF!</definedName>
    <definedName name="S33P12" localSheetId="0">#REF!</definedName>
    <definedName name="S33P12">#REF!</definedName>
    <definedName name="S33P13" localSheetId="1">#REF!</definedName>
    <definedName name="S33P13" localSheetId="0">#REF!</definedName>
    <definedName name="S33P13">#REF!</definedName>
    <definedName name="S33P14" localSheetId="1">#REF!</definedName>
    <definedName name="S33P14" localSheetId="0">#REF!</definedName>
    <definedName name="S33P14">#REF!</definedName>
    <definedName name="S33P15" localSheetId="1">#REF!</definedName>
    <definedName name="S33P15" localSheetId="0">#REF!</definedName>
    <definedName name="S33P15">#REF!</definedName>
    <definedName name="S33P16" localSheetId="1">#REF!</definedName>
    <definedName name="S33P16" localSheetId="0">#REF!</definedName>
    <definedName name="S33P16">#REF!</definedName>
    <definedName name="S33P17" localSheetId="1">#REF!</definedName>
    <definedName name="S33P17" localSheetId="0">#REF!</definedName>
    <definedName name="S33P17">#REF!</definedName>
    <definedName name="S33P18" localSheetId="1">#REF!</definedName>
    <definedName name="S33P18" localSheetId="0">#REF!</definedName>
    <definedName name="S33P18">#REF!</definedName>
    <definedName name="S33P19" localSheetId="1">#REF!</definedName>
    <definedName name="S33P19" localSheetId="0">#REF!</definedName>
    <definedName name="S33P19">#REF!</definedName>
    <definedName name="S33P2" localSheetId="1">#REF!</definedName>
    <definedName name="S33P2" localSheetId="0">#REF!</definedName>
    <definedName name="S33P2">#REF!</definedName>
    <definedName name="S33P20" localSheetId="1">#REF!</definedName>
    <definedName name="S33P20" localSheetId="0">#REF!</definedName>
    <definedName name="S33P20">#REF!</definedName>
    <definedName name="S33P21" localSheetId="1">#REF!</definedName>
    <definedName name="S33P21" localSheetId="0">#REF!</definedName>
    <definedName name="S33P21">#REF!</definedName>
    <definedName name="S33P22" localSheetId="1">#REF!</definedName>
    <definedName name="S33P22" localSheetId="0">#REF!</definedName>
    <definedName name="S33P22">#REF!</definedName>
    <definedName name="S33P23" localSheetId="1">#REF!</definedName>
    <definedName name="S33P23" localSheetId="0">#REF!</definedName>
    <definedName name="S33P23">#REF!</definedName>
    <definedName name="S33P24" localSheetId="1">#REF!</definedName>
    <definedName name="S33P24" localSheetId="0">#REF!</definedName>
    <definedName name="S33P24">#REF!</definedName>
    <definedName name="S33P3" localSheetId="1">#REF!</definedName>
    <definedName name="S33P3" localSheetId="0">#REF!</definedName>
    <definedName name="S33P3">#REF!</definedName>
    <definedName name="S33P4" localSheetId="1">#REF!</definedName>
    <definedName name="S33P4" localSheetId="0">#REF!</definedName>
    <definedName name="S33P4">#REF!</definedName>
    <definedName name="S33P5" localSheetId="1">#REF!</definedName>
    <definedName name="S33P5" localSheetId="0">#REF!</definedName>
    <definedName name="S33P5">#REF!</definedName>
    <definedName name="S33P6" localSheetId="1">#REF!</definedName>
    <definedName name="S33P6" localSheetId="0">#REF!</definedName>
    <definedName name="S33P6">#REF!</definedName>
    <definedName name="S33P7" localSheetId="1">#REF!</definedName>
    <definedName name="S33P7" localSheetId="0">#REF!</definedName>
    <definedName name="S33P7">#REF!</definedName>
    <definedName name="S33P8" localSheetId="1">#REF!</definedName>
    <definedName name="S33P8" localSheetId="0">#REF!</definedName>
    <definedName name="S33P8">#REF!</definedName>
    <definedName name="S33P9" localSheetId="1">#REF!</definedName>
    <definedName name="S33P9" localSheetId="0">#REF!</definedName>
    <definedName name="S33P9">#REF!</definedName>
    <definedName name="S33R1" localSheetId="1">#REF!</definedName>
    <definedName name="S33R1" localSheetId="0">#REF!</definedName>
    <definedName name="S33R1">#REF!</definedName>
    <definedName name="S33R10" localSheetId="1">#REF!</definedName>
    <definedName name="S33R10" localSheetId="0">#REF!</definedName>
    <definedName name="S33R10">#REF!</definedName>
    <definedName name="S33R11" localSheetId="1">#REF!</definedName>
    <definedName name="S33R11" localSheetId="0">#REF!</definedName>
    <definedName name="S33R11">#REF!</definedName>
    <definedName name="S33R12" localSheetId="1">#REF!</definedName>
    <definedName name="S33R12" localSheetId="0">#REF!</definedName>
    <definedName name="S33R12">#REF!</definedName>
    <definedName name="S33R13" localSheetId="1">#REF!</definedName>
    <definedName name="S33R13" localSheetId="0">#REF!</definedName>
    <definedName name="S33R13">#REF!</definedName>
    <definedName name="S33R14" localSheetId="1">#REF!</definedName>
    <definedName name="S33R14" localSheetId="0">#REF!</definedName>
    <definedName name="S33R14">#REF!</definedName>
    <definedName name="S33R15" localSheetId="1">#REF!</definedName>
    <definedName name="S33R15" localSheetId="0">#REF!</definedName>
    <definedName name="S33R15">#REF!</definedName>
    <definedName name="S33R16" localSheetId="1">#REF!</definedName>
    <definedName name="S33R16" localSheetId="0">#REF!</definedName>
    <definedName name="S33R16">#REF!</definedName>
    <definedName name="S33R17" localSheetId="1">#REF!</definedName>
    <definedName name="S33R17" localSheetId="0">#REF!</definedName>
    <definedName name="S33R17">#REF!</definedName>
    <definedName name="S33R18" localSheetId="1">#REF!</definedName>
    <definedName name="S33R18" localSheetId="0">#REF!</definedName>
    <definedName name="S33R18">#REF!</definedName>
    <definedName name="S33R19" localSheetId="1">#REF!</definedName>
    <definedName name="S33R19" localSheetId="0">#REF!</definedName>
    <definedName name="S33R19">#REF!</definedName>
    <definedName name="S33R2" localSheetId="1">#REF!</definedName>
    <definedName name="S33R2" localSheetId="0">#REF!</definedName>
    <definedName name="S33R2">#REF!</definedName>
    <definedName name="S33R20" localSheetId="1">#REF!</definedName>
    <definedName name="S33R20" localSheetId="0">#REF!</definedName>
    <definedName name="S33R20">#REF!</definedName>
    <definedName name="S33R21" localSheetId="1">#REF!</definedName>
    <definedName name="S33R21" localSheetId="0">#REF!</definedName>
    <definedName name="S33R21">#REF!</definedName>
    <definedName name="S33R22" localSheetId="1">#REF!</definedName>
    <definedName name="S33R22" localSheetId="0">#REF!</definedName>
    <definedName name="S33R22">#REF!</definedName>
    <definedName name="S33R23" localSheetId="1">#REF!</definedName>
    <definedName name="S33R23" localSheetId="0">#REF!</definedName>
    <definedName name="S33R23">#REF!</definedName>
    <definedName name="S33R24" localSheetId="1">#REF!</definedName>
    <definedName name="S33R24" localSheetId="0">#REF!</definedName>
    <definedName name="S33R24">#REF!</definedName>
    <definedName name="S33R3" localSheetId="1">#REF!</definedName>
    <definedName name="S33R3" localSheetId="0">#REF!</definedName>
    <definedName name="S33R3">#REF!</definedName>
    <definedName name="S33R4" localSheetId="1">#REF!</definedName>
    <definedName name="S33R4" localSheetId="0">#REF!</definedName>
    <definedName name="S33R4">#REF!</definedName>
    <definedName name="S33R5" localSheetId="1">#REF!</definedName>
    <definedName name="S33R5" localSheetId="0">#REF!</definedName>
    <definedName name="S33R5">#REF!</definedName>
    <definedName name="S33R6" localSheetId="1">#REF!</definedName>
    <definedName name="S33R6" localSheetId="0">#REF!</definedName>
    <definedName name="S33R6">#REF!</definedName>
    <definedName name="S33R7" localSheetId="1">#REF!</definedName>
    <definedName name="S33R7" localSheetId="0">#REF!</definedName>
    <definedName name="S33R7">#REF!</definedName>
    <definedName name="S33R8" localSheetId="1">#REF!</definedName>
    <definedName name="S33R8" localSheetId="0">#REF!</definedName>
    <definedName name="S33R8">#REF!</definedName>
    <definedName name="S33R9" localSheetId="1">#REF!</definedName>
    <definedName name="S33R9" localSheetId="0">#REF!</definedName>
    <definedName name="S33R9">#REF!</definedName>
    <definedName name="S34P1" localSheetId="1">#REF!</definedName>
    <definedName name="S34P1" localSheetId="0">#REF!</definedName>
    <definedName name="S34P1">#REF!</definedName>
    <definedName name="S34P10" localSheetId="1">#REF!</definedName>
    <definedName name="S34P10" localSheetId="0">#REF!</definedName>
    <definedName name="S34P10">#REF!</definedName>
    <definedName name="S34P11" localSheetId="1">#REF!</definedName>
    <definedName name="S34P11" localSheetId="0">#REF!</definedName>
    <definedName name="S34P11">#REF!</definedName>
    <definedName name="S34P12" localSheetId="1">#REF!</definedName>
    <definedName name="S34P12" localSheetId="0">#REF!</definedName>
    <definedName name="S34P12">#REF!</definedName>
    <definedName name="S34P13" localSheetId="1">#REF!</definedName>
    <definedName name="S34P13" localSheetId="0">#REF!</definedName>
    <definedName name="S34P13">#REF!</definedName>
    <definedName name="S34P14" localSheetId="1">#REF!</definedName>
    <definedName name="S34P14" localSheetId="0">#REF!</definedName>
    <definedName name="S34P14">#REF!</definedName>
    <definedName name="S34P15" localSheetId="1">#REF!</definedName>
    <definedName name="S34P15" localSheetId="0">#REF!</definedName>
    <definedName name="S34P15">#REF!</definedName>
    <definedName name="S34P16" localSheetId="1">#REF!</definedName>
    <definedName name="S34P16" localSheetId="0">#REF!</definedName>
    <definedName name="S34P16">#REF!</definedName>
    <definedName name="S34P17" localSheetId="1">#REF!</definedName>
    <definedName name="S34P17" localSheetId="0">#REF!</definedName>
    <definedName name="S34P17">#REF!</definedName>
    <definedName name="S34P18" localSheetId="1">#REF!</definedName>
    <definedName name="S34P18" localSheetId="0">#REF!</definedName>
    <definedName name="S34P18">#REF!</definedName>
    <definedName name="S34P19" localSheetId="1">#REF!</definedName>
    <definedName name="S34P19" localSheetId="0">#REF!</definedName>
    <definedName name="S34P19">#REF!</definedName>
    <definedName name="S34P2" localSheetId="1">#REF!</definedName>
    <definedName name="S34P2" localSheetId="0">#REF!</definedName>
    <definedName name="S34P2">#REF!</definedName>
    <definedName name="S34P20" localSheetId="1">#REF!</definedName>
    <definedName name="S34P20" localSheetId="0">#REF!</definedName>
    <definedName name="S34P20">#REF!</definedName>
    <definedName name="S34P21" localSheetId="1">#REF!</definedName>
    <definedName name="S34P21" localSheetId="0">#REF!</definedName>
    <definedName name="S34P21">#REF!</definedName>
    <definedName name="S34P22" localSheetId="1">#REF!</definedName>
    <definedName name="S34P22" localSheetId="0">#REF!</definedName>
    <definedName name="S34P22">#REF!</definedName>
    <definedName name="S34P23" localSheetId="1">#REF!</definedName>
    <definedName name="S34P23" localSheetId="0">#REF!</definedName>
    <definedName name="S34P23">#REF!</definedName>
    <definedName name="S34P24" localSheetId="1">#REF!</definedName>
    <definedName name="S34P24" localSheetId="0">#REF!</definedName>
    <definedName name="S34P24">#REF!</definedName>
    <definedName name="S34P3" localSheetId="1">#REF!</definedName>
    <definedName name="S34P3" localSheetId="0">#REF!</definedName>
    <definedName name="S34P3">#REF!</definedName>
    <definedName name="S34P4" localSheetId="1">#REF!</definedName>
    <definedName name="S34P4" localSheetId="0">#REF!</definedName>
    <definedName name="S34P4">#REF!</definedName>
    <definedName name="S34P5" localSheetId="1">#REF!</definedName>
    <definedName name="S34P5" localSheetId="0">#REF!</definedName>
    <definedName name="S34P5">#REF!</definedName>
    <definedName name="S34P6" localSheetId="1">#REF!</definedName>
    <definedName name="S34P6" localSheetId="0">#REF!</definedName>
    <definedName name="S34P6">#REF!</definedName>
    <definedName name="S34P7" localSheetId="1">#REF!</definedName>
    <definedName name="S34P7" localSheetId="0">#REF!</definedName>
    <definedName name="S34P7">#REF!</definedName>
    <definedName name="S34P8" localSheetId="1">#REF!</definedName>
    <definedName name="S34P8" localSheetId="0">#REF!</definedName>
    <definedName name="S34P8">#REF!</definedName>
    <definedName name="S34P9" localSheetId="1">#REF!</definedName>
    <definedName name="S34P9" localSheetId="0">#REF!</definedName>
    <definedName name="S34P9">#REF!</definedName>
    <definedName name="S34R1" localSheetId="1">#REF!</definedName>
    <definedName name="S34R1" localSheetId="0">#REF!</definedName>
    <definedName name="S34R1">#REF!</definedName>
    <definedName name="S34R10" localSheetId="1">#REF!</definedName>
    <definedName name="S34R10" localSheetId="0">#REF!</definedName>
    <definedName name="S34R10">#REF!</definedName>
    <definedName name="S34R11" localSheetId="1">#REF!</definedName>
    <definedName name="S34R11" localSheetId="0">#REF!</definedName>
    <definedName name="S34R11">#REF!</definedName>
    <definedName name="S34R12" localSheetId="1">#REF!</definedName>
    <definedName name="S34R12" localSheetId="0">#REF!</definedName>
    <definedName name="S34R12">#REF!</definedName>
    <definedName name="S34R13" localSheetId="1">#REF!</definedName>
    <definedName name="S34R13" localSheetId="0">#REF!</definedName>
    <definedName name="S34R13">#REF!</definedName>
    <definedName name="S34R14" localSheetId="1">#REF!</definedName>
    <definedName name="S34R14" localSheetId="0">#REF!</definedName>
    <definedName name="S34R14">#REF!</definedName>
    <definedName name="S34R15" localSheetId="1">#REF!</definedName>
    <definedName name="S34R15" localSheetId="0">#REF!</definedName>
    <definedName name="S34R15">#REF!</definedName>
    <definedName name="S34R16" localSheetId="1">#REF!</definedName>
    <definedName name="S34R16" localSheetId="0">#REF!</definedName>
    <definedName name="S34R16">#REF!</definedName>
    <definedName name="S34R17" localSheetId="1">#REF!</definedName>
    <definedName name="S34R17" localSheetId="0">#REF!</definedName>
    <definedName name="S34R17">#REF!</definedName>
    <definedName name="S34R18" localSheetId="1">#REF!</definedName>
    <definedName name="S34R18" localSheetId="0">#REF!</definedName>
    <definedName name="S34R18">#REF!</definedName>
    <definedName name="S34R19" localSheetId="1">#REF!</definedName>
    <definedName name="S34R19" localSheetId="0">#REF!</definedName>
    <definedName name="S34R19">#REF!</definedName>
    <definedName name="S34R2" localSheetId="1">#REF!</definedName>
    <definedName name="S34R2" localSheetId="0">#REF!</definedName>
    <definedName name="S34R2">#REF!</definedName>
    <definedName name="S34R20" localSheetId="1">#REF!</definedName>
    <definedName name="S34R20" localSheetId="0">#REF!</definedName>
    <definedName name="S34R20">#REF!</definedName>
    <definedName name="S34R21" localSheetId="1">#REF!</definedName>
    <definedName name="S34R21" localSheetId="0">#REF!</definedName>
    <definedName name="S34R21">#REF!</definedName>
    <definedName name="S34R22" localSheetId="1">#REF!</definedName>
    <definedName name="S34R22" localSheetId="0">#REF!</definedName>
    <definedName name="S34R22">#REF!</definedName>
    <definedName name="S34R23" localSheetId="1">#REF!</definedName>
    <definedName name="S34R23" localSheetId="0">#REF!</definedName>
    <definedName name="S34R23">#REF!</definedName>
    <definedName name="S34R24" localSheetId="1">#REF!</definedName>
    <definedName name="S34R24" localSheetId="0">#REF!</definedName>
    <definedName name="S34R24">#REF!</definedName>
    <definedName name="S34R3" localSheetId="1">#REF!</definedName>
    <definedName name="S34R3" localSheetId="0">#REF!</definedName>
    <definedName name="S34R3">#REF!</definedName>
    <definedName name="S34R4" localSheetId="1">#REF!</definedName>
    <definedName name="S34R4" localSheetId="0">#REF!</definedName>
    <definedName name="S34R4">#REF!</definedName>
    <definedName name="S34R5" localSheetId="1">#REF!</definedName>
    <definedName name="S34R5" localSheetId="0">#REF!</definedName>
    <definedName name="S34R5">#REF!</definedName>
    <definedName name="S34R6" localSheetId="1">#REF!</definedName>
    <definedName name="S34R6" localSheetId="0">#REF!</definedName>
    <definedName name="S34R6">#REF!</definedName>
    <definedName name="S34R7" localSheetId="1">#REF!</definedName>
    <definedName name="S34R7" localSheetId="0">#REF!</definedName>
    <definedName name="S34R7">#REF!</definedName>
    <definedName name="S34R8" localSheetId="1">#REF!</definedName>
    <definedName name="S34R8" localSheetId="0">#REF!</definedName>
    <definedName name="S34R8">#REF!</definedName>
    <definedName name="S34R9" localSheetId="1">#REF!</definedName>
    <definedName name="S34R9" localSheetId="0">#REF!</definedName>
    <definedName name="S34R9">#REF!</definedName>
    <definedName name="S35P1" localSheetId="1">#REF!</definedName>
    <definedName name="S35P1" localSheetId="0">#REF!</definedName>
    <definedName name="S35P1">#REF!</definedName>
    <definedName name="S35P10" localSheetId="1">#REF!</definedName>
    <definedName name="S35P10" localSheetId="0">#REF!</definedName>
    <definedName name="S35P10">#REF!</definedName>
    <definedName name="S35P11" localSheetId="1">#REF!</definedName>
    <definedName name="S35P11" localSheetId="0">#REF!</definedName>
    <definedName name="S35P11">#REF!</definedName>
    <definedName name="S35P12" localSheetId="1">#REF!</definedName>
    <definedName name="S35P12" localSheetId="0">#REF!</definedName>
    <definedName name="S35P12">#REF!</definedName>
    <definedName name="S35P13" localSheetId="1">#REF!</definedName>
    <definedName name="S35P13" localSheetId="0">#REF!</definedName>
    <definedName name="S35P13">#REF!</definedName>
    <definedName name="S35P14" localSheetId="1">#REF!</definedName>
    <definedName name="S35P14" localSheetId="0">#REF!</definedName>
    <definedName name="S35P14">#REF!</definedName>
    <definedName name="S35P15" localSheetId="1">#REF!</definedName>
    <definedName name="S35P15" localSheetId="0">#REF!</definedName>
    <definedName name="S35P15">#REF!</definedName>
    <definedName name="S35P16" localSheetId="1">#REF!</definedName>
    <definedName name="S35P16" localSheetId="0">#REF!</definedName>
    <definedName name="S35P16">#REF!</definedName>
    <definedName name="S35P17" localSheetId="1">#REF!</definedName>
    <definedName name="S35P17" localSheetId="0">#REF!</definedName>
    <definedName name="S35P17">#REF!</definedName>
    <definedName name="S35P18" localSheetId="1">#REF!</definedName>
    <definedName name="S35P18" localSheetId="0">#REF!</definedName>
    <definedName name="S35P18">#REF!</definedName>
    <definedName name="S35P19" localSheetId="1">#REF!</definedName>
    <definedName name="S35P19" localSheetId="0">#REF!</definedName>
    <definedName name="S35P19">#REF!</definedName>
    <definedName name="S35P2" localSheetId="1">#REF!</definedName>
    <definedName name="S35P2" localSheetId="0">#REF!</definedName>
    <definedName name="S35P2">#REF!</definedName>
    <definedName name="S35P20" localSheetId="1">#REF!</definedName>
    <definedName name="S35P20" localSheetId="0">#REF!</definedName>
    <definedName name="S35P20">#REF!</definedName>
    <definedName name="S35P21" localSheetId="1">#REF!</definedName>
    <definedName name="S35P21" localSheetId="0">#REF!</definedName>
    <definedName name="S35P21">#REF!</definedName>
    <definedName name="S35P22" localSheetId="1">#REF!</definedName>
    <definedName name="S35P22" localSheetId="0">#REF!</definedName>
    <definedName name="S35P22">#REF!</definedName>
    <definedName name="S35P23" localSheetId="1">#REF!</definedName>
    <definedName name="S35P23" localSheetId="0">#REF!</definedName>
    <definedName name="S35P23">#REF!</definedName>
    <definedName name="S35P24" localSheetId="1">#REF!</definedName>
    <definedName name="S35P24" localSheetId="0">#REF!</definedName>
    <definedName name="S35P24">#REF!</definedName>
    <definedName name="S35P3" localSheetId="1">#REF!</definedName>
    <definedName name="S35P3" localSheetId="0">#REF!</definedName>
    <definedName name="S35P3">#REF!</definedName>
    <definedName name="S35P4" localSheetId="1">#REF!</definedName>
    <definedName name="S35P4" localSheetId="0">#REF!</definedName>
    <definedName name="S35P4">#REF!</definedName>
    <definedName name="S35P5" localSheetId="1">#REF!</definedName>
    <definedName name="S35P5" localSheetId="0">#REF!</definedName>
    <definedName name="S35P5">#REF!</definedName>
    <definedName name="S35P6" localSheetId="1">#REF!</definedName>
    <definedName name="S35P6" localSheetId="0">#REF!</definedName>
    <definedName name="S35P6">#REF!</definedName>
    <definedName name="S35P7" localSheetId="1">#REF!</definedName>
    <definedName name="S35P7" localSheetId="0">#REF!</definedName>
    <definedName name="S35P7">#REF!</definedName>
    <definedName name="S35P8" localSheetId="1">#REF!</definedName>
    <definedName name="S35P8" localSheetId="0">#REF!</definedName>
    <definedName name="S35P8">#REF!</definedName>
    <definedName name="S35P9" localSheetId="1">#REF!</definedName>
    <definedName name="S35P9" localSheetId="0">#REF!</definedName>
    <definedName name="S35P9">#REF!</definedName>
    <definedName name="S35R1" localSheetId="1">#REF!</definedName>
    <definedName name="S35R1" localSheetId="0">#REF!</definedName>
    <definedName name="S35R1">#REF!</definedName>
    <definedName name="S35R10" localSheetId="1">#REF!</definedName>
    <definedName name="S35R10" localSheetId="0">#REF!</definedName>
    <definedName name="S35R10">#REF!</definedName>
    <definedName name="S35R11" localSheetId="1">#REF!</definedName>
    <definedName name="S35R11" localSheetId="0">#REF!</definedName>
    <definedName name="S35R11">#REF!</definedName>
    <definedName name="S35R12" localSheetId="1">#REF!</definedName>
    <definedName name="S35R12" localSheetId="0">#REF!</definedName>
    <definedName name="S35R12">#REF!</definedName>
    <definedName name="S35R13" localSheetId="1">#REF!</definedName>
    <definedName name="S35R13" localSheetId="0">#REF!</definedName>
    <definedName name="S35R13">#REF!</definedName>
    <definedName name="S35R14" localSheetId="1">#REF!</definedName>
    <definedName name="S35R14" localSheetId="0">#REF!</definedName>
    <definedName name="S35R14">#REF!</definedName>
    <definedName name="S35R15" localSheetId="1">#REF!</definedName>
    <definedName name="S35R15" localSheetId="0">#REF!</definedName>
    <definedName name="S35R15">#REF!</definedName>
    <definedName name="S35R16" localSheetId="1">#REF!</definedName>
    <definedName name="S35R16" localSheetId="0">#REF!</definedName>
    <definedName name="S35R16">#REF!</definedName>
    <definedName name="S35R17" localSheetId="1">#REF!</definedName>
    <definedName name="S35R17" localSheetId="0">#REF!</definedName>
    <definedName name="S35R17">#REF!</definedName>
    <definedName name="S35R18" localSheetId="1">#REF!</definedName>
    <definedName name="S35R18" localSheetId="0">#REF!</definedName>
    <definedName name="S35R18">#REF!</definedName>
    <definedName name="S35R19" localSheetId="1">#REF!</definedName>
    <definedName name="S35R19" localSheetId="0">#REF!</definedName>
    <definedName name="S35R19">#REF!</definedName>
    <definedName name="S35R2" localSheetId="1">#REF!</definedName>
    <definedName name="S35R2" localSheetId="0">#REF!</definedName>
    <definedName name="S35R2">#REF!</definedName>
    <definedName name="S35R20" localSheetId="1">#REF!</definedName>
    <definedName name="S35R20" localSheetId="0">#REF!</definedName>
    <definedName name="S35R20">#REF!</definedName>
    <definedName name="S35R21" localSheetId="1">#REF!</definedName>
    <definedName name="S35R21" localSheetId="0">#REF!</definedName>
    <definedName name="S35R21">#REF!</definedName>
    <definedName name="S35R22" localSheetId="1">#REF!</definedName>
    <definedName name="S35R22" localSheetId="0">#REF!</definedName>
    <definedName name="S35R22">#REF!</definedName>
    <definedName name="S35R23" localSheetId="1">#REF!</definedName>
    <definedName name="S35R23" localSheetId="0">#REF!</definedName>
    <definedName name="S35R23">#REF!</definedName>
    <definedName name="S35R24" localSheetId="1">#REF!</definedName>
    <definedName name="S35R24" localSheetId="0">#REF!</definedName>
    <definedName name="S35R24">#REF!</definedName>
    <definedName name="S35R3" localSheetId="1">#REF!</definedName>
    <definedName name="S35R3" localSheetId="0">#REF!</definedName>
    <definedName name="S35R3">#REF!</definedName>
    <definedName name="S35R4" localSheetId="1">#REF!</definedName>
    <definedName name="S35R4" localSheetId="0">#REF!</definedName>
    <definedName name="S35R4">#REF!</definedName>
    <definedName name="S35R5" localSheetId="1">#REF!</definedName>
    <definedName name="S35R5" localSheetId="0">#REF!</definedName>
    <definedName name="S35R5">#REF!</definedName>
    <definedName name="S35R6" localSheetId="1">#REF!</definedName>
    <definedName name="S35R6" localSheetId="0">#REF!</definedName>
    <definedName name="S35R6">#REF!</definedName>
    <definedName name="S35R7" localSheetId="1">#REF!</definedName>
    <definedName name="S35R7" localSheetId="0">#REF!</definedName>
    <definedName name="S35R7">#REF!</definedName>
    <definedName name="S35R8" localSheetId="1">#REF!</definedName>
    <definedName name="S35R8" localSheetId="0">#REF!</definedName>
    <definedName name="S35R8">#REF!</definedName>
    <definedName name="S35R9" localSheetId="1">#REF!</definedName>
    <definedName name="S35R9" localSheetId="0">#REF!</definedName>
    <definedName name="S35R9">#REF!</definedName>
    <definedName name="S36P1" localSheetId="1">#REF!</definedName>
    <definedName name="S36P1" localSheetId="0">#REF!</definedName>
    <definedName name="S36P1">#REF!</definedName>
    <definedName name="S36P10" localSheetId="1">#REF!</definedName>
    <definedName name="S36P10" localSheetId="0">#REF!</definedName>
    <definedName name="S36P10">#REF!</definedName>
    <definedName name="S36P11" localSheetId="1">#REF!</definedName>
    <definedName name="S36P11" localSheetId="0">#REF!</definedName>
    <definedName name="S36P11">#REF!</definedName>
    <definedName name="S36P12" localSheetId="1">#REF!</definedName>
    <definedName name="S36P12" localSheetId="0">#REF!</definedName>
    <definedName name="S36P12">#REF!</definedName>
    <definedName name="S36P13" localSheetId="1">#REF!</definedName>
    <definedName name="S36P13" localSheetId="0">#REF!</definedName>
    <definedName name="S36P13">#REF!</definedName>
    <definedName name="S36P14" localSheetId="1">#REF!</definedName>
    <definedName name="S36P14" localSheetId="0">#REF!</definedName>
    <definedName name="S36P14">#REF!</definedName>
    <definedName name="S36P15" localSheetId="1">#REF!</definedName>
    <definedName name="S36P15" localSheetId="0">#REF!</definedName>
    <definedName name="S36P15">#REF!</definedName>
    <definedName name="S36P16" localSheetId="1">#REF!</definedName>
    <definedName name="S36P16" localSheetId="0">#REF!</definedName>
    <definedName name="S36P16">#REF!</definedName>
    <definedName name="S36P17" localSheetId="1">#REF!</definedName>
    <definedName name="S36P17" localSheetId="0">#REF!</definedName>
    <definedName name="S36P17">#REF!</definedName>
    <definedName name="S36P18" localSheetId="1">#REF!</definedName>
    <definedName name="S36P18" localSheetId="0">#REF!</definedName>
    <definedName name="S36P18">#REF!</definedName>
    <definedName name="S36P19" localSheetId="1">#REF!</definedName>
    <definedName name="S36P19" localSheetId="0">#REF!</definedName>
    <definedName name="S36P19">#REF!</definedName>
    <definedName name="S36P2" localSheetId="1">#REF!</definedName>
    <definedName name="S36P2" localSheetId="0">#REF!</definedName>
    <definedName name="S36P2">#REF!</definedName>
    <definedName name="S36P20" localSheetId="1">#REF!</definedName>
    <definedName name="S36P20" localSheetId="0">#REF!</definedName>
    <definedName name="S36P20">#REF!</definedName>
    <definedName name="S36P21" localSheetId="1">#REF!</definedName>
    <definedName name="S36P21" localSheetId="0">#REF!</definedName>
    <definedName name="S36P21">#REF!</definedName>
    <definedName name="S36P22" localSheetId="1">#REF!</definedName>
    <definedName name="S36P22" localSheetId="0">#REF!</definedName>
    <definedName name="S36P22">#REF!</definedName>
    <definedName name="S36P23" localSheetId="1">#REF!</definedName>
    <definedName name="S36P23" localSheetId="0">#REF!</definedName>
    <definedName name="S36P23">#REF!</definedName>
    <definedName name="S36P24" localSheetId="1">#REF!</definedName>
    <definedName name="S36P24" localSheetId="0">#REF!</definedName>
    <definedName name="S36P24">#REF!</definedName>
    <definedName name="S36P3" localSheetId="1">#REF!</definedName>
    <definedName name="S36P3" localSheetId="0">#REF!</definedName>
    <definedName name="S36P3">#REF!</definedName>
    <definedName name="S36P4" localSheetId="1">#REF!</definedName>
    <definedName name="S36P4" localSheetId="0">#REF!</definedName>
    <definedName name="S36P4">#REF!</definedName>
    <definedName name="S36P5" localSheetId="1">#REF!</definedName>
    <definedName name="S36P5" localSheetId="0">#REF!</definedName>
    <definedName name="S36P5">#REF!</definedName>
    <definedName name="S36P6" localSheetId="1">#REF!</definedName>
    <definedName name="S36P6" localSheetId="0">#REF!</definedName>
    <definedName name="S36P6">#REF!</definedName>
    <definedName name="S36P7" localSheetId="1">#REF!</definedName>
    <definedName name="S36P7" localSheetId="0">#REF!</definedName>
    <definedName name="S36P7">#REF!</definedName>
    <definedName name="S36P8" localSheetId="1">#REF!</definedName>
    <definedName name="S36P8" localSheetId="0">#REF!</definedName>
    <definedName name="S36P8">#REF!</definedName>
    <definedName name="S36P9" localSheetId="1">#REF!</definedName>
    <definedName name="S36P9" localSheetId="0">#REF!</definedName>
    <definedName name="S36P9">#REF!</definedName>
    <definedName name="S36R1" localSheetId="1">#REF!</definedName>
    <definedName name="S36R1" localSheetId="0">#REF!</definedName>
    <definedName name="S36R1">#REF!</definedName>
    <definedName name="S36R10" localSheetId="1">#REF!</definedName>
    <definedName name="S36R10" localSheetId="0">#REF!</definedName>
    <definedName name="S36R10">#REF!</definedName>
    <definedName name="S36R11" localSheetId="1">#REF!</definedName>
    <definedName name="S36R11" localSheetId="0">#REF!</definedName>
    <definedName name="S36R11">#REF!</definedName>
    <definedName name="S36R12" localSheetId="1">#REF!</definedName>
    <definedName name="S36R12" localSheetId="0">#REF!</definedName>
    <definedName name="S36R12">#REF!</definedName>
    <definedName name="S36R13" localSheetId="1">#REF!</definedName>
    <definedName name="S36R13" localSheetId="0">#REF!</definedName>
    <definedName name="S36R13">#REF!</definedName>
    <definedName name="S36R14" localSheetId="1">#REF!</definedName>
    <definedName name="S36R14" localSheetId="0">#REF!</definedName>
    <definedName name="S36R14">#REF!</definedName>
    <definedName name="S36R15" localSheetId="1">#REF!</definedName>
    <definedName name="S36R15" localSheetId="0">#REF!</definedName>
    <definedName name="S36R15">#REF!</definedName>
    <definedName name="S36R16" localSheetId="1">#REF!</definedName>
    <definedName name="S36R16" localSheetId="0">#REF!</definedName>
    <definedName name="S36R16">#REF!</definedName>
    <definedName name="S36R17" localSheetId="1">#REF!</definedName>
    <definedName name="S36R17" localSheetId="0">#REF!</definedName>
    <definedName name="S36R17">#REF!</definedName>
    <definedName name="S36R18" localSheetId="1">#REF!</definedName>
    <definedName name="S36R18" localSheetId="0">#REF!</definedName>
    <definedName name="S36R18">#REF!</definedName>
    <definedName name="S36R19" localSheetId="1">#REF!</definedName>
    <definedName name="S36R19" localSheetId="0">#REF!</definedName>
    <definedName name="S36R19">#REF!</definedName>
    <definedName name="S36R2" localSheetId="1">#REF!</definedName>
    <definedName name="S36R2" localSheetId="0">#REF!</definedName>
    <definedName name="S36R2">#REF!</definedName>
    <definedName name="S36R20" localSheetId="1">#REF!</definedName>
    <definedName name="S36R20" localSheetId="0">#REF!</definedName>
    <definedName name="S36R20">#REF!</definedName>
    <definedName name="S36R21" localSheetId="1">#REF!</definedName>
    <definedName name="S36R21" localSheetId="0">#REF!</definedName>
    <definedName name="S36R21">#REF!</definedName>
    <definedName name="S36R22" localSheetId="1">#REF!</definedName>
    <definedName name="S36R22" localSheetId="0">#REF!</definedName>
    <definedName name="S36R22">#REF!</definedName>
    <definedName name="S36R23" localSheetId="1">#REF!</definedName>
    <definedName name="S36R23" localSheetId="0">#REF!</definedName>
    <definedName name="S36R23">#REF!</definedName>
    <definedName name="S36R24" localSheetId="1">#REF!</definedName>
    <definedName name="S36R24" localSheetId="0">#REF!</definedName>
    <definedName name="S36R24">#REF!</definedName>
    <definedName name="S36R3" localSheetId="1">#REF!</definedName>
    <definedName name="S36R3" localSheetId="0">#REF!</definedName>
    <definedName name="S36R3">#REF!</definedName>
    <definedName name="S36R4" localSheetId="1">#REF!</definedName>
    <definedName name="S36R4" localSheetId="0">#REF!</definedName>
    <definedName name="S36R4">#REF!</definedName>
    <definedName name="S36R5" localSheetId="1">#REF!</definedName>
    <definedName name="S36R5" localSheetId="0">#REF!</definedName>
    <definedName name="S36R5">#REF!</definedName>
    <definedName name="S36R6" localSheetId="1">#REF!</definedName>
    <definedName name="S36R6" localSheetId="0">#REF!</definedName>
    <definedName name="S36R6">#REF!</definedName>
    <definedName name="S36R7" localSheetId="1">#REF!</definedName>
    <definedName name="S36R7" localSheetId="0">#REF!</definedName>
    <definedName name="S36R7">#REF!</definedName>
    <definedName name="S36R8" localSheetId="1">#REF!</definedName>
    <definedName name="S36R8" localSheetId="0">#REF!</definedName>
    <definedName name="S36R8">#REF!</definedName>
    <definedName name="S36R9" localSheetId="1">#REF!</definedName>
    <definedName name="S36R9" localSheetId="0">#REF!</definedName>
    <definedName name="S36R9">#REF!</definedName>
    <definedName name="S37P1" localSheetId="1">#REF!</definedName>
    <definedName name="S37P1" localSheetId="0">#REF!</definedName>
    <definedName name="S37P1">#REF!</definedName>
    <definedName name="S37P10" localSheetId="1">#REF!</definedName>
    <definedName name="S37P10" localSheetId="0">#REF!</definedName>
    <definedName name="S37P10">#REF!</definedName>
    <definedName name="S37P11" localSheetId="1">#REF!</definedName>
    <definedName name="S37P11" localSheetId="0">#REF!</definedName>
    <definedName name="S37P11">#REF!</definedName>
    <definedName name="S37P12" localSheetId="1">#REF!</definedName>
    <definedName name="S37P12" localSheetId="0">#REF!</definedName>
    <definedName name="S37P12">#REF!</definedName>
    <definedName name="S37P13" localSheetId="1">#REF!</definedName>
    <definedName name="S37P13" localSheetId="0">#REF!</definedName>
    <definedName name="S37P13">#REF!</definedName>
    <definedName name="S37P14" localSheetId="1">#REF!</definedName>
    <definedName name="S37P14" localSheetId="0">#REF!</definedName>
    <definedName name="S37P14">#REF!</definedName>
    <definedName name="S37P15" localSheetId="1">#REF!</definedName>
    <definedName name="S37P15" localSheetId="0">#REF!</definedName>
    <definedName name="S37P15">#REF!</definedName>
    <definedName name="S37P16" localSheetId="1">#REF!</definedName>
    <definedName name="S37P16" localSheetId="0">#REF!</definedName>
    <definedName name="S37P16">#REF!</definedName>
    <definedName name="S37P17" localSheetId="1">#REF!</definedName>
    <definedName name="S37P17" localSheetId="0">#REF!</definedName>
    <definedName name="S37P17">#REF!</definedName>
    <definedName name="S37P18" localSheetId="1">#REF!</definedName>
    <definedName name="S37P18" localSheetId="0">#REF!</definedName>
    <definedName name="S37P18">#REF!</definedName>
    <definedName name="S37P19" localSheetId="1">#REF!</definedName>
    <definedName name="S37P19" localSheetId="0">#REF!</definedName>
    <definedName name="S37P19">#REF!</definedName>
    <definedName name="S37P2" localSheetId="1">#REF!</definedName>
    <definedName name="S37P2" localSheetId="0">#REF!</definedName>
    <definedName name="S37P2">#REF!</definedName>
    <definedName name="S37P20" localSheetId="1">#REF!</definedName>
    <definedName name="S37P20" localSheetId="0">#REF!</definedName>
    <definedName name="S37P20">#REF!</definedName>
    <definedName name="S37P21" localSheetId="1">#REF!</definedName>
    <definedName name="S37P21" localSheetId="0">#REF!</definedName>
    <definedName name="S37P21">#REF!</definedName>
    <definedName name="S37P22" localSheetId="1">#REF!</definedName>
    <definedName name="S37P22" localSheetId="0">#REF!</definedName>
    <definedName name="S37P22">#REF!</definedName>
    <definedName name="S37P23" localSheetId="1">#REF!</definedName>
    <definedName name="S37P23" localSheetId="0">#REF!</definedName>
    <definedName name="S37P23">#REF!</definedName>
    <definedName name="S37P24" localSheetId="1">#REF!</definedName>
    <definedName name="S37P24" localSheetId="0">#REF!</definedName>
    <definedName name="S37P24">#REF!</definedName>
    <definedName name="S37P3" localSheetId="1">#REF!</definedName>
    <definedName name="S37P3" localSheetId="0">#REF!</definedName>
    <definedName name="S37P3">#REF!</definedName>
    <definedName name="S37P4" localSheetId="1">#REF!</definedName>
    <definedName name="S37P4" localSheetId="0">#REF!</definedName>
    <definedName name="S37P4">#REF!</definedName>
    <definedName name="S37P5" localSheetId="1">#REF!</definedName>
    <definedName name="S37P5" localSheetId="0">#REF!</definedName>
    <definedName name="S37P5">#REF!</definedName>
    <definedName name="S37P6" localSheetId="1">#REF!</definedName>
    <definedName name="S37P6" localSheetId="0">#REF!</definedName>
    <definedName name="S37P6">#REF!</definedName>
    <definedName name="S37P7" localSheetId="1">#REF!</definedName>
    <definedName name="S37P7" localSheetId="0">#REF!</definedName>
    <definedName name="S37P7">#REF!</definedName>
    <definedName name="S37P8" localSheetId="1">#REF!</definedName>
    <definedName name="S37P8" localSheetId="0">#REF!</definedName>
    <definedName name="S37P8">#REF!</definedName>
    <definedName name="S37P9" localSheetId="1">#REF!</definedName>
    <definedName name="S37P9" localSheetId="0">#REF!</definedName>
    <definedName name="S37P9">#REF!</definedName>
    <definedName name="S37R1" localSheetId="1">#REF!</definedName>
    <definedName name="S37R1" localSheetId="0">#REF!</definedName>
    <definedName name="S37R1">#REF!</definedName>
    <definedName name="S37R10" localSheetId="1">#REF!</definedName>
    <definedName name="S37R10" localSheetId="0">#REF!</definedName>
    <definedName name="S37R10">#REF!</definedName>
    <definedName name="S37R11" localSheetId="1">#REF!</definedName>
    <definedName name="S37R11" localSheetId="0">#REF!</definedName>
    <definedName name="S37R11">#REF!</definedName>
    <definedName name="S37R12" localSheetId="1">#REF!</definedName>
    <definedName name="S37R12" localSheetId="0">#REF!</definedName>
    <definedName name="S37R12">#REF!</definedName>
    <definedName name="S37R13" localSheetId="1">#REF!</definedName>
    <definedName name="S37R13" localSheetId="0">#REF!</definedName>
    <definedName name="S37R13">#REF!</definedName>
    <definedName name="S37R14" localSheetId="1">#REF!</definedName>
    <definedName name="S37R14" localSheetId="0">#REF!</definedName>
    <definedName name="S37R14">#REF!</definedName>
    <definedName name="S37R15" localSheetId="1">#REF!</definedName>
    <definedName name="S37R15" localSheetId="0">#REF!</definedName>
    <definedName name="S37R15">#REF!</definedName>
    <definedName name="S37R16" localSheetId="1">#REF!</definedName>
    <definedName name="S37R16" localSheetId="0">#REF!</definedName>
    <definedName name="S37R16">#REF!</definedName>
    <definedName name="S37R17" localSheetId="1">#REF!</definedName>
    <definedName name="S37R17" localSheetId="0">#REF!</definedName>
    <definedName name="S37R17">#REF!</definedName>
    <definedName name="S37R18" localSheetId="1">#REF!</definedName>
    <definedName name="S37R18" localSheetId="0">#REF!</definedName>
    <definedName name="S37R18">#REF!</definedName>
    <definedName name="S37R19" localSheetId="1">#REF!</definedName>
    <definedName name="S37R19" localSheetId="0">#REF!</definedName>
    <definedName name="S37R19">#REF!</definedName>
    <definedName name="S37R2" localSheetId="1">#REF!</definedName>
    <definedName name="S37R2" localSheetId="0">#REF!</definedName>
    <definedName name="S37R2">#REF!</definedName>
    <definedName name="S37R20" localSheetId="1">#REF!</definedName>
    <definedName name="S37R20" localSheetId="0">#REF!</definedName>
    <definedName name="S37R20">#REF!</definedName>
    <definedName name="S37R21" localSheetId="1">#REF!</definedName>
    <definedName name="S37R21" localSheetId="0">#REF!</definedName>
    <definedName name="S37R21">#REF!</definedName>
    <definedName name="S37R22" localSheetId="1">#REF!</definedName>
    <definedName name="S37R22" localSheetId="0">#REF!</definedName>
    <definedName name="S37R22">#REF!</definedName>
    <definedName name="S37R23" localSheetId="1">#REF!</definedName>
    <definedName name="S37R23" localSheetId="0">#REF!</definedName>
    <definedName name="S37R23">#REF!</definedName>
    <definedName name="S37R24" localSheetId="1">#REF!</definedName>
    <definedName name="S37R24" localSheetId="0">#REF!</definedName>
    <definedName name="S37R24">#REF!</definedName>
    <definedName name="S37R3" localSheetId="1">#REF!</definedName>
    <definedName name="S37R3" localSheetId="0">#REF!</definedName>
    <definedName name="S37R3">#REF!</definedName>
    <definedName name="S37R4" localSheetId="1">#REF!</definedName>
    <definedName name="S37R4" localSheetId="0">#REF!</definedName>
    <definedName name="S37R4">#REF!</definedName>
    <definedName name="S37R5" localSheetId="1">#REF!</definedName>
    <definedName name="S37R5" localSheetId="0">#REF!</definedName>
    <definedName name="S37R5">#REF!</definedName>
    <definedName name="S37R6" localSheetId="1">#REF!</definedName>
    <definedName name="S37R6" localSheetId="0">#REF!</definedName>
    <definedName name="S37R6">#REF!</definedName>
    <definedName name="S37R7" localSheetId="1">#REF!</definedName>
    <definedName name="S37R7" localSheetId="0">#REF!</definedName>
    <definedName name="S37R7">#REF!</definedName>
    <definedName name="S37R8" localSheetId="1">#REF!</definedName>
    <definedName name="S37R8" localSheetId="0">#REF!</definedName>
    <definedName name="S37R8">#REF!</definedName>
    <definedName name="S37R9" localSheetId="1">#REF!</definedName>
    <definedName name="S37R9" localSheetId="0">#REF!</definedName>
    <definedName name="S37R9">#REF!</definedName>
    <definedName name="S38P1" localSheetId="1">#REF!</definedName>
    <definedName name="S38P1" localSheetId="0">#REF!</definedName>
    <definedName name="S38P1">#REF!</definedName>
    <definedName name="S38P10" localSheetId="1">#REF!</definedName>
    <definedName name="S38P10" localSheetId="0">#REF!</definedName>
    <definedName name="S38P10">#REF!</definedName>
    <definedName name="S38P11" localSheetId="1">#REF!</definedName>
    <definedName name="S38P11" localSheetId="0">#REF!</definedName>
    <definedName name="S38P11">#REF!</definedName>
    <definedName name="S38P12" localSheetId="1">#REF!</definedName>
    <definedName name="S38P12" localSheetId="0">#REF!</definedName>
    <definedName name="S38P12">#REF!</definedName>
    <definedName name="S38P13" localSheetId="1">#REF!</definedName>
    <definedName name="S38P13" localSheetId="0">#REF!</definedName>
    <definedName name="S38P13">#REF!</definedName>
    <definedName name="S38P14" localSheetId="1">#REF!</definedName>
    <definedName name="S38P14" localSheetId="0">#REF!</definedName>
    <definedName name="S38P14">#REF!</definedName>
    <definedName name="S38P15" localSheetId="1">#REF!</definedName>
    <definedName name="S38P15" localSheetId="0">#REF!</definedName>
    <definedName name="S38P15">#REF!</definedName>
    <definedName name="S38P16" localSheetId="1">#REF!</definedName>
    <definedName name="S38P16" localSheetId="0">#REF!</definedName>
    <definedName name="S38P16">#REF!</definedName>
    <definedName name="S38P17" localSheetId="1">#REF!</definedName>
    <definedName name="S38P17" localSheetId="0">#REF!</definedName>
    <definedName name="S38P17">#REF!</definedName>
    <definedName name="S38P18" localSheetId="1">#REF!</definedName>
    <definedName name="S38P18" localSheetId="0">#REF!</definedName>
    <definedName name="S38P18">#REF!</definedName>
    <definedName name="S38P19" localSheetId="1">#REF!</definedName>
    <definedName name="S38P19" localSheetId="0">#REF!</definedName>
    <definedName name="S38P19">#REF!</definedName>
    <definedName name="S38P2" localSheetId="1">#REF!</definedName>
    <definedName name="S38P2" localSheetId="0">#REF!</definedName>
    <definedName name="S38P2">#REF!</definedName>
    <definedName name="S38P20" localSheetId="1">#REF!</definedName>
    <definedName name="S38P20" localSheetId="0">#REF!</definedName>
    <definedName name="S38P20">#REF!</definedName>
    <definedName name="S38P21" localSheetId="1">#REF!</definedName>
    <definedName name="S38P21" localSheetId="0">#REF!</definedName>
    <definedName name="S38P21">#REF!</definedName>
    <definedName name="S38P22" localSheetId="1">#REF!</definedName>
    <definedName name="S38P22" localSheetId="0">#REF!</definedName>
    <definedName name="S38P22">#REF!</definedName>
    <definedName name="S38P23" localSheetId="1">#REF!</definedName>
    <definedName name="S38P23" localSheetId="0">#REF!</definedName>
    <definedName name="S38P23">#REF!</definedName>
    <definedName name="S38P24" localSheetId="1">#REF!</definedName>
    <definedName name="S38P24" localSheetId="0">#REF!</definedName>
    <definedName name="S38P24">#REF!</definedName>
    <definedName name="S38P3" localSheetId="1">#REF!</definedName>
    <definedName name="S38P3" localSheetId="0">#REF!</definedName>
    <definedName name="S38P3">#REF!</definedName>
    <definedName name="S38P4" localSheetId="1">#REF!</definedName>
    <definedName name="S38P4" localSheetId="0">#REF!</definedName>
    <definedName name="S38P4">#REF!</definedName>
    <definedName name="S38P5" localSheetId="1">#REF!</definedName>
    <definedName name="S38P5" localSheetId="0">#REF!</definedName>
    <definedName name="S38P5">#REF!</definedName>
    <definedName name="S38P6" localSheetId="1">#REF!</definedName>
    <definedName name="S38P6" localSheetId="0">#REF!</definedName>
    <definedName name="S38P6">#REF!</definedName>
    <definedName name="S38P7" localSheetId="1">#REF!</definedName>
    <definedName name="S38P7" localSheetId="0">#REF!</definedName>
    <definedName name="S38P7">#REF!</definedName>
    <definedName name="S38P8" localSheetId="1">#REF!</definedName>
    <definedName name="S38P8" localSheetId="0">#REF!</definedName>
    <definedName name="S38P8">#REF!</definedName>
    <definedName name="S38P9" localSheetId="1">#REF!</definedName>
    <definedName name="S38P9" localSheetId="0">#REF!</definedName>
    <definedName name="S38P9">#REF!</definedName>
    <definedName name="S38R1" localSheetId="1">#REF!</definedName>
    <definedName name="S38R1" localSheetId="0">#REF!</definedName>
    <definedName name="S38R1">#REF!</definedName>
    <definedName name="S38R10" localSheetId="1">#REF!</definedName>
    <definedName name="S38R10" localSheetId="0">#REF!</definedName>
    <definedName name="S38R10">#REF!</definedName>
    <definedName name="S38R11" localSheetId="1">#REF!</definedName>
    <definedName name="S38R11" localSheetId="0">#REF!</definedName>
    <definedName name="S38R11">#REF!</definedName>
    <definedName name="S38R12" localSheetId="1">#REF!</definedName>
    <definedName name="S38R12" localSheetId="0">#REF!</definedName>
    <definedName name="S38R12">#REF!</definedName>
    <definedName name="S38R13" localSheetId="1">#REF!</definedName>
    <definedName name="S38R13" localSheetId="0">#REF!</definedName>
    <definedName name="S38R13">#REF!</definedName>
    <definedName name="S38R14" localSheetId="1">#REF!</definedName>
    <definedName name="S38R14" localSheetId="0">#REF!</definedName>
    <definedName name="S38R14">#REF!</definedName>
    <definedName name="S38R15" localSheetId="1">#REF!</definedName>
    <definedName name="S38R15" localSheetId="0">#REF!</definedName>
    <definedName name="S38R15">#REF!</definedName>
    <definedName name="S38R16" localSheetId="1">#REF!</definedName>
    <definedName name="S38R16" localSheetId="0">#REF!</definedName>
    <definedName name="S38R16">#REF!</definedName>
    <definedName name="S38R17" localSheetId="1">#REF!</definedName>
    <definedName name="S38R17" localSheetId="0">#REF!</definedName>
    <definedName name="S38R17">#REF!</definedName>
    <definedName name="S38R18" localSheetId="1">#REF!</definedName>
    <definedName name="S38R18" localSheetId="0">#REF!</definedName>
    <definedName name="S38R18">#REF!</definedName>
    <definedName name="S38R19" localSheetId="1">#REF!</definedName>
    <definedName name="S38R19" localSheetId="0">#REF!</definedName>
    <definedName name="S38R19">#REF!</definedName>
    <definedName name="S38R2" localSheetId="1">#REF!</definedName>
    <definedName name="S38R2" localSheetId="0">#REF!</definedName>
    <definedName name="S38R2">#REF!</definedName>
    <definedName name="S38R20" localSheetId="1">#REF!</definedName>
    <definedName name="S38R20" localSheetId="0">#REF!</definedName>
    <definedName name="S38R20">#REF!</definedName>
    <definedName name="S38R21" localSheetId="1">#REF!</definedName>
    <definedName name="S38R21" localSheetId="0">#REF!</definedName>
    <definedName name="S38R21">#REF!</definedName>
    <definedName name="S38R22" localSheetId="1">#REF!</definedName>
    <definedName name="S38R22" localSheetId="0">#REF!</definedName>
    <definedName name="S38R22">#REF!</definedName>
    <definedName name="S38R23" localSheetId="1">#REF!</definedName>
    <definedName name="S38R23" localSheetId="0">#REF!</definedName>
    <definedName name="S38R23">#REF!</definedName>
    <definedName name="S38R24" localSheetId="1">#REF!</definedName>
    <definedName name="S38R24" localSheetId="0">#REF!</definedName>
    <definedName name="S38R24">#REF!</definedName>
    <definedName name="S38R3" localSheetId="1">#REF!</definedName>
    <definedName name="S38R3" localSheetId="0">#REF!</definedName>
    <definedName name="S38R3">#REF!</definedName>
    <definedName name="S38R4" localSheetId="1">#REF!</definedName>
    <definedName name="S38R4" localSheetId="0">#REF!</definedName>
    <definedName name="S38R4">#REF!</definedName>
    <definedName name="S38R5" localSheetId="1">#REF!</definedName>
    <definedName name="S38R5" localSheetId="0">#REF!</definedName>
    <definedName name="S38R5">#REF!</definedName>
    <definedName name="S38R6" localSheetId="1">#REF!</definedName>
    <definedName name="S38R6" localSheetId="0">#REF!</definedName>
    <definedName name="S38R6">#REF!</definedName>
    <definedName name="S38R7" localSheetId="1">#REF!</definedName>
    <definedName name="S38R7" localSheetId="0">#REF!</definedName>
    <definedName name="S38R7">#REF!</definedName>
    <definedName name="S38R8" localSheetId="1">#REF!</definedName>
    <definedName name="S38R8" localSheetId="0">#REF!</definedName>
    <definedName name="S38R8">#REF!</definedName>
    <definedName name="S38R9" localSheetId="1">#REF!</definedName>
    <definedName name="S38R9" localSheetId="0">#REF!</definedName>
    <definedName name="S38R9">#REF!</definedName>
    <definedName name="S39P1" localSheetId="1">#REF!</definedName>
    <definedName name="S39P1" localSheetId="0">#REF!</definedName>
    <definedName name="S39P1">#REF!</definedName>
    <definedName name="S39P10" localSheetId="1">#REF!</definedName>
    <definedName name="S39P10" localSheetId="0">#REF!</definedName>
    <definedName name="S39P10">#REF!</definedName>
    <definedName name="S39P11" localSheetId="1">#REF!</definedName>
    <definedName name="S39P11" localSheetId="0">#REF!</definedName>
    <definedName name="S39P11">#REF!</definedName>
    <definedName name="S39P12" localSheetId="1">#REF!</definedName>
    <definedName name="S39P12" localSheetId="0">#REF!</definedName>
    <definedName name="S39P12">#REF!</definedName>
    <definedName name="S39P13" localSheetId="1">#REF!</definedName>
    <definedName name="S39P13" localSheetId="0">#REF!</definedName>
    <definedName name="S39P13">#REF!</definedName>
    <definedName name="S39P14" localSheetId="1">#REF!</definedName>
    <definedName name="S39P14" localSheetId="0">#REF!</definedName>
    <definedName name="S39P14">#REF!</definedName>
    <definedName name="S39P15" localSheetId="1">#REF!</definedName>
    <definedName name="S39P15" localSheetId="0">#REF!</definedName>
    <definedName name="S39P15">#REF!</definedName>
    <definedName name="S39P16" localSheetId="1">#REF!</definedName>
    <definedName name="S39P16" localSheetId="0">#REF!</definedName>
    <definedName name="S39P16">#REF!</definedName>
    <definedName name="S39P17" localSheetId="1">#REF!</definedName>
    <definedName name="S39P17" localSheetId="0">#REF!</definedName>
    <definedName name="S39P17">#REF!</definedName>
    <definedName name="S39P18" localSheetId="1">#REF!</definedName>
    <definedName name="S39P18" localSheetId="0">#REF!</definedName>
    <definedName name="S39P18">#REF!</definedName>
    <definedName name="S39P19" localSheetId="1">#REF!</definedName>
    <definedName name="S39P19" localSheetId="0">#REF!</definedName>
    <definedName name="S39P19">#REF!</definedName>
    <definedName name="S39P2" localSheetId="1">#REF!</definedName>
    <definedName name="S39P2" localSheetId="0">#REF!</definedName>
    <definedName name="S39P2">#REF!</definedName>
    <definedName name="S39P20" localSheetId="1">#REF!</definedName>
    <definedName name="S39P20" localSheetId="0">#REF!</definedName>
    <definedName name="S39P20">#REF!</definedName>
    <definedName name="S39P21" localSheetId="1">#REF!</definedName>
    <definedName name="S39P21" localSheetId="0">#REF!</definedName>
    <definedName name="S39P21">#REF!</definedName>
    <definedName name="S39P22" localSheetId="1">#REF!</definedName>
    <definedName name="S39P22" localSheetId="0">#REF!</definedName>
    <definedName name="S39P22">#REF!</definedName>
    <definedName name="S39P23" localSheetId="1">#REF!</definedName>
    <definedName name="S39P23" localSheetId="0">#REF!</definedName>
    <definedName name="S39P23">#REF!</definedName>
    <definedName name="S39P24" localSheetId="1">#REF!</definedName>
    <definedName name="S39P24" localSheetId="0">#REF!</definedName>
    <definedName name="S39P24">#REF!</definedName>
    <definedName name="S39P3" localSheetId="1">#REF!</definedName>
    <definedName name="S39P3" localSheetId="0">#REF!</definedName>
    <definedName name="S39P3">#REF!</definedName>
    <definedName name="S39P4" localSheetId="1">#REF!</definedName>
    <definedName name="S39P4" localSheetId="0">#REF!</definedName>
    <definedName name="S39P4">#REF!</definedName>
    <definedName name="S39P5" localSheetId="1">#REF!</definedName>
    <definedName name="S39P5" localSheetId="0">#REF!</definedName>
    <definedName name="S39P5">#REF!</definedName>
    <definedName name="S39P6" localSheetId="1">#REF!</definedName>
    <definedName name="S39P6" localSheetId="0">#REF!</definedName>
    <definedName name="S39P6">#REF!</definedName>
    <definedName name="S39P7" localSheetId="1">#REF!</definedName>
    <definedName name="S39P7" localSheetId="0">#REF!</definedName>
    <definedName name="S39P7">#REF!</definedName>
    <definedName name="S39P8" localSheetId="1">#REF!</definedName>
    <definedName name="S39P8" localSheetId="0">#REF!</definedName>
    <definedName name="S39P8">#REF!</definedName>
    <definedName name="S39P9" localSheetId="1">#REF!</definedName>
    <definedName name="S39P9" localSheetId="0">#REF!</definedName>
    <definedName name="S39P9">#REF!</definedName>
    <definedName name="S39R1" localSheetId="1">#REF!</definedName>
    <definedName name="S39R1" localSheetId="0">#REF!</definedName>
    <definedName name="S39R1">#REF!</definedName>
    <definedName name="S39R10" localSheetId="1">#REF!</definedName>
    <definedName name="S39R10" localSheetId="0">#REF!</definedName>
    <definedName name="S39R10">#REF!</definedName>
    <definedName name="S39R11" localSheetId="1">#REF!</definedName>
    <definedName name="S39R11" localSheetId="0">#REF!</definedName>
    <definedName name="S39R11">#REF!</definedName>
    <definedName name="S39R12" localSheetId="1">#REF!</definedName>
    <definedName name="S39R12" localSheetId="0">#REF!</definedName>
    <definedName name="S39R12">#REF!</definedName>
    <definedName name="S39R13" localSheetId="1">#REF!</definedName>
    <definedName name="S39R13" localSheetId="0">#REF!</definedName>
    <definedName name="S39R13">#REF!</definedName>
    <definedName name="S39R14" localSheetId="1">#REF!</definedName>
    <definedName name="S39R14" localSheetId="0">#REF!</definedName>
    <definedName name="S39R14">#REF!</definedName>
    <definedName name="S39R15" localSheetId="1">#REF!</definedName>
    <definedName name="S39R15" localSheetId="0">#REF!</definedName>
    <definedName name="S39R15">#REF!</definedName>
    <definedName name="S39R16" localSheetId="1">#REF!</definedName>
    <definedName name="S39R16" localSheetId="0">#REF!</definedName>
    <definedName name="S39R16">#REF!</definedName>
    <definedName name="S39R17" localSheetId="1">#REF!</definedName>
    <definedName name="S39R17" localSheetId="0">#REF!</definedName>
    <definedName name="S39R17">#REF!</definedName>
    <definedName name="S39R18" localSheetId="1">#REF!</definedName>
    <definedName name="S39R18" localSheetId="0">#REF!</definedName>
    <definedName name="S39R18">#REF!</definedName>
    <definedName name="S39R19" localSheetId="1">#REF!</definedName>
    <definedName name="S39R19" localSheetId="0">#REF!</definedName>
    <definedName name="S39R19">#REF!</definedName>
    <definedName name="S39R2" localSheetId="1">#REF!</definedName>
    <definedName name="S39R2" localSheetId="0">#REF!</definedName>
    <definedName name="S39R2">#REF!</definedName>
    <definedName name="S39R20" localSheetId="1">#REF!</definedName>
    <definedName name="S39R20" localSheetId="0">#REF!</definedName>
    <definedName name="S39R20">#REF!</definedName>
    <definedName name="S39R21" localSheetId="1">#REF!</definedName>
    <definedName name="S39R21" localSheetId="0">#REF!</definedName>
    <definedName name="S39R21">#REF!</definedName>
    <definedName name="S39R22" localSheetId="1">#REF!</definedName>
    <definedName name="S39R22" localSheetId="0">#REF!</definedName>
    <definedName name="S39R22">#REF!</definedName>
    <definedName name="S39R23" localSheetId="1">#REF!</definedName>
    <definedName name="S39R23" localSheetId="0">#REF!</definedName>
    <definedName name="S39R23">#REF!</definedName>
    <definedName name="S39R24" localSheetId="1">#REF!</definedName>
    <definedName name="S39R24" localSheetId="0">#REF!</definedName>
    <definedName name="S39R24">#REF!</definedName>
    <definedName name="S39R3" localSheetId="1">#REF!</definedName>
    <definedName name="S39R3" localSheetId="0">#REF!</definedName>
    <definedName name="S39R3">#REF!</definedName>
    <definedName name="S39R4" localSheetId="1">#REF!</definedName>
    <definedName name="S39R4" localSheetId="0">#REF!</definedName>
    <definedName name="S39R4">#REF!</definedName>
    <definedName name="S39R5" localSheetId="1">#REF!</definedName>
    <definedName name="S39R5" localSheetId="0">#REF!</definedName>
    <definedName name="S39R5">#REF!</definedName>
    <definedName name="S39R6" localSheetId="1">#REF!</definedName>
    <definedName name="S39R6" localSheetId="0">#REF!</definedName>
    <definedName name="S39R6">#REF!</definedName>
    <definedName name="S39R7" localSheetId="1">#REF!</definedName>
    <definedName name="S39R7" localSheetId="0">#REF!</definedName>
    <definedName name="S39R7">#REF!</definedName>
    <definedName name="S39R8" localSheetId="1">#REF!</definedName>
    <definedName name="S39R8" localSheetId="0">#REF!</definedName>
    <definedName name="S39R8">#REF!</definedName>
    <definedName name="S39R9" localSheetId="1">#REF!</definedName>
    <definedName name="S39R9" localSheetId="0">#REF!</definedName>
    <definedName name="S39R9">#REF!</definedName>
    <definedName name="S3P1" localSheetId="1">#REF!</definedName>
    <definedName name="S3P1" localSheetId="0">#REF!</definedName>
    <definedName name="S3P1">#REF!</definedName>
    <definedName name="S3P10" localSheetId="1">#REF!</definedName>
    <definedName name="S3P10" localSheetId="0">#REF!</definedName>
    <definedName name="S3P10">#REF!</definedName>
    <definedName name="S3P11" localSheetId="1">#REF!</definedName>
    <definedName name="S3P11" localSheetId="0">#REF!</definedName>
    <definedName name="S3P11">#REF!</definedName>
    <definedName name="S3P12" localSheetId="1">#REF!</definedName>
    <definedName name="S3P12" localSheetId="0">#REF!</definedName>
    <definedName name="S3P12">#REF!</definedName>
    <definedName name="S3P13" localSheetId="1">#REF!</definedName>
    <definedName name="S3P13" localSheetId="0">#REF!</definedName>
    <definedName name="S3P13">#REF!</definedName>
    <definedName name="S3P14" localSheetId="1">#REF!</definedName>
    <definedName name="S3P14" localSheetId="0">#REF!</definedName>
    <definedName name="S3P14">#REF!</definedName>
    <definedName name="S3P15" localSheetId="1">#REF!</definedName>
    <definedName name="S3P15" localSheetId="0">#REF!</definedName>
    <definedName name="S3P15">#REF!</definedName>
    <definedName name="S3P16" localSheetId="1">#REF!</definedName>
    <definedName name="S3P16" localSheetId="0">#REF!</definedName>
    <definedName name="S3P16">#REF!</definedName>
    <definedName name="S3P17" localSheetId="1">#REF!</definedName>
    <definedName name="S3P17" localSheetId="0">#REF!</definedName>
    <definedName name="S3P17">#REF!</definedName>
    <definedName name="S3P18" localSheetId="1">#REF!</definedName>
    <definedName name="S3P18" localSheetId="0">#REF!</definedName>
    <definedName name="S3P18">#REF!</definedName>
    <definedName name="S3P19" localSheetId="1">#REF!</definedName>
    <definedName name="S3P19" localSheetId="0">#REF!</definedName>
    <definedName name="S3P19">#REF!</definedName>
    <definedName name="S3P2" localSheetId="1">#REF!</definedName>
    <definedName name="S3P2" localSheetId="0">#REF!</definedName>
    <definedName name="S3P2">#REF!</definedName>
    <definedName name="S3P20" localSheetId="1">#REF!</definedName>
    <definedName name="S3P20" localSheetId="0">#REF!</definedName>
    <definedName name="S3P20">#REF!</definedName>
    <definedName name="S3P21" localSheetId="1">#REF!</definedName>
    <definedName name="S3P21" localSheetId="0">#REF!</definedName>
    <definedName name="S3P21">#REF!</definedName>
    <definedName name="S3P22" localSheetId="1">#REF!</definedName>
    <definedName name="S3P22" localSheetId="0">#REF!</definedName>
    <definedName name="S3P22">#REF!</definedName>
    <definedName name="S3P23" localSheetId="1">#REF!</definedName>
    <definedName name="S3P23" localSheetId="0">#REF!</definedName>
    <definedName name="S3P23">#REF!</definedName>
    <definedName name="S3P24" localSheetId="1">#REF!</definedName>
    <definedName name="S3P24" localSheetId="0">#REF!</definedName>
    <definedName name="S3P24">#REF!</definedName>
    <definedName name="S3P3" localSheetId="1">#REF!</definedName>
    <definedName name="S3P3" localSheetId="0">#REF!</definedName>
    <definedName name="S3P3">#REF!</definedName>
    <definedName name="S3P4" localSheetId="1">#REF!</definedName>
    <definedName name="S3P4" localSheetId="0">#REF!</definedName>
    <definedName name="S3P4">#REF!</definedName>
    <definedName name="S3P5" localSheetId="1">#REF!</definedName>
    <definedName name="S3P5" localSheetId="0">#REF!</definedName>
    <definedName name="S3P5">#REF!</definedName>
    <definedName name="S3P6" localSheetId="1">#REF!</definedName>
    <definedName name="S3P6" localSheetId="0">#REF!</definedName>
    <definedName name="S3P6">#REF!</definedName>
    <definedName name="S3P7" localSheetId="1">#REF!</definedName>
    <definedName name="S3P7" localSheetId="0">#REF!</definedName>
    <definedName name="S3P7">#REF!</definedName>
    <definedName name="S3P8" localSheetId="1">#REF!</definedName>
    <definedName name="S3P8" localSheetId="0">#REF!</definedName>
    <definedName name="S3P8">#REF!</definedName>
    <definedName name="S3P9" localSheetId="1">#REF!</definedName>
    <definedName name="S3P9" localSheetId="0">#REF!</definedName>
    <definedName name="S3P9">#REF!</definedName>
    <definedName name="S3R1" localSheetId="1">#REF!</definedName>
    <definedName name="S3R1" localSheetId="0">#REF!</definedName>
    <definedName name="S3R1">#REF!</definedName>
    <definedName name="S3R10" localSheetId="1">#REF!</definedName>
    <definedName name="S3R10" localSheetId="0">#REF!</definedName>
    <definedName name="S3R10">#REF!</definedName>
    <definedName name="S3R11" localSheetId="1">#REF!</definedName>
    <definedName name="S3R11" localSheetId="0">#REF!</definedName>
    <definedName name="S3R11">#REF!</definedName>
    <definedName name="S3R12" localSheetId="1">#REF!</definedName>
    <definedName name="S3R12" localSheetId="0">#REF!</definedName>
    <definedName name="S3R12">#REF!</definedName>
    <definedName name="S3R13" localSheetId="1">#REF!</definedName>
    <definedName name="S3R13" localSheetId="0">#REF!</definedName>
    <definedName name="S3R13">#REF!</definedName>
    <definedName name="S3R14" localSheetId="1">#REF!</definedName>
    <definedName name="S3R14" localSheetId="0">#REF!</definedName>
    <definedName name="S3R14">#REF!</definedName>
    <definedName name="S3R15" localSheetId="1">#REF!</definedName>
    <definedName name="S3R15" localSheetId="0">#REF!</definedName>
    <definedName name="S3R15">#REF!</definedName>
    <definedName name="S3R16" localSheetId="1">#REF!</definedName>
    <definedName name="S3R16" localSheetId="0">#REF!</definedName>
    <definedName name="S3R16">#REF!</definedName>
    <definedName name="S3R17" localSheetId="1">#REF!</definedName>
    <definedName name="S3R17" localSheetId="0">#REF!</definedName>
    <definedName name="S3R17">#REF!</definedName>
    <definedName name="S3R18" localSheetId="1">#REF!</definedName>
    <definedName name="S3R18" localSheetId="0">#REF!</definedName>
    <definedName name="S3R18">#REF!</definedName>
    <definedName name="S3R19" localSheetId="1">#REF!</definedName>
    <definedName name="S3R19" localSheetId="0">#REF!</definedName>
    <definedName name="S3R19">#REF!</definedName>
    <definedName name="S3R2" localSheetId="1">#REF!</definedName>
    <definedName name="S3R2" localSheetId="0">#REF!</definedName>
    <definedName name="S3R2">#REF!</definedName>
    <definedName name="S3R20" localSheetId="1">#REF!</definedName>
    <definedName name="S3R20" localSheetId="0">#REF!</definedName>
    <definedName name="S3R20">#REF!</definedName>
    <definedName name="S3R21" localSheetId="1">#REF!</definedName>
    <definedName name="S3R21" localSheetId="0">#REF!</definedName>
    <definedName name="S3R21">#REF!</definedName>
    <definedName name="S3R22" localSheetId="1">#REF!</definedName>
    <definedName name="S3R22" localSheetId="0">#REF!</definedName>
    <definedName name="S3R22">#REF!</definedName>
    <definedName name="S3R23" localSheetId="1">#REF!</definedName>
    <definedName name="S3R23" localSheetId="0">#REF!</definedName>
    <definedName name="S3R23">#REF!</definedName>
    <definedName name="S3R24" localSheetId="1">#REF!</definedName>
    <definedName name="S3R24" localSheetId="0">#REF!</definedName>
    <definedName name="S3R24">#REF!</definedName>
    <definedName name="S3R3" localSheetId="1">#REF!</definedName>
    <definedName name="S3R3" localSheetId="0">#REF!</definedName>
    <definedName name="S3R3">#REF!</definedName>
    <definedName name="S3R4" localSheetId="1">#REF!</definedName>
    <definedName name="S3R4" localSheetId="0">#REF!</definedName>
    <definedName name="S3R4">#REF!</definedName>
    <definedName name="S3R5" localSheetId="1">#REF!</definedName>
    <definedName name="S3R5" localSheetId="0">#REF!</definedName>
    <definedName name="S3R5">#REF!</definedName>
    <definedName name="S3R6" localSheetId="1">#REF!</definedName>
    <definedName name="S3R6" localSheetId="0">#REF!</definedName>
    <definedName name="S3R6">#REF!</definedName>
    <definedName name="S3R7" localSheetId="1">#REF!</definedName>
    <definedName name="S3R7" localSheetId="0">#REF!</definedName>
    <definedName name="S3R7">#REF!</definedName>
    <definedName name="S3R8" localSheetId="1">#REF!</definedName>
    <definedName name="S3R8" localSheetId="0">#REF!</definedName>
    <definedName name="S3R8">#REF!</definedName>
    <definedName name="S3R9" localSheetId="1">#REF!</definedName>
    <definedName name="S3R9" localSheetId="0">#REF!</definedName>
    <definedName name="S3R9">#REF!</definedName>
    <definedName name="S40P1" localSheetId="1">#REF!</definedName>
    <definedName name="S40P1" localSheetId="0">#REF!</definedName>
    <definedName name="S40P1">#REF!</definedName>
    <definedName name="S40P10" localSheetId="1">#REF!</definedName>
    <definedName name="S40P10" localSheetId="0">#REF!</definedName>
    <definedName name="S40P10">#REF!</definedName>
    <definedName name="S40P11" localSheetId="1">#REF!</definedName>
    <definedName name="S40P11" localSheetId="0">#REF!</definedName>
    <definedName name="S40P11">#REF!</definedName>
    <definedName name="S40P12" localSheetId="1">#REF!</definedName>
    <definedName name="S40P12" localSheetId="0">#REF!</definedName>
    <definedName name="S40P12">#REF!</definedName>
    <definedName name="S40P13" localSheetId="1">#REF!</definedName>
    <definedName name="S40P13" localSheetId="0">#REF!</definedName>
    <definedName name="S40P13">#REF!</definedName>
    <definedName name="S40P14" localSheetId="1">#REF!</definedName>
    <definedName name="S40P14" localSheetId="0">#REF!</definedName>
    <definedName name="S40P14">#REF!</definedName>
    <definedName name="S40P15" localSheetId="1">#REF!</definedName>
    <definedName name="S40P15" localSheetId="0">#REF!</definedName>
    <definedName name="S40P15">#REF!</definedName>
    <definedName name="S40P16" localSheetId="1">#REF!</definedName>
    <definedName name="S40P16" localSheetId="0">#REF!</definedName>
    <definedName name="S40P16">#REF!</definedName>
    <definedName name="S40P17" localSheetId="1">#REF!</definedName>
    <definedName name="S40P17" localSheetId="0">#REF!</definedName>
    <definedName name="S40P17">#REF!</definedName>
    <definedName name="S40P18" localSheetId="1">#REF!</definedName>
    <definedName name="S40P18" localSheetId="0">#REF!</definedName>
    <definedName name="S40P18">#REF!</definedName>
    <definedName name="S40P19" localSheetId="1">#REF!</definedName>
    <definedName name="S40P19" localSheetId="0">#REF!</definedName>
    <definedName name="S40P19">#REF!</definedName>
    <definedName name="S40P2" localSheetId="1">#REF!</definedName>
    <definedName name="S40P2" localSheetId="0">#REF!</definedName>
    <definedName name="S40P2">#REF!</definedName>
    <definedName name="S40P20" localSheetId="1">#REF!</definedName>
    <definedName name="S40P20" localSheetId="0">#REF!</definedName>
    <definedName name="S40P20">#REF!</definedName>
    <definedName name="S40P21" localSheetId="1">#REF!</definedName>
    <definedName name="S40P21" localSheetId="0">#REF!</definedName>
    <definedName name="S40P21">#REF!</definedName>
    <definedName name="S40P22" localSheetId="1">#REF!</definedName>
    <definedName name="S40P22" localSheetId="0">#REF!</definedName>
    <definedName name="S40P22">#REF!</definedName>
    <definedName name="S40P23" localSheetId="1">#REF!</definedName>
    <definedName name="S40P23" localSheetId="0">#REF!</definedName>
    <definedName name="S40P23">#REF!</definedName>
    <definedName name="S40P24" localSheetId="1">#REF!</definedName>
    <definedName name="S40P24" localSheetId="0">#REF!</definedName>
    <definedName name="S40P24">#REF!</definedName>
    <definedName name="S40P3" localSheetId="1">#REF!</definedName>
    <definedName name="S40P3" localSheetId="0">#REF!</definedName>
    <definedName name="S40P3">#REF!</definedName>
    <definedName name="S40P4" localSheetId="1">#REF!</definedName>
    <definedName name="S40P4" localSheetId="0">#REF!</definedName>
    <definedName name="S40P4">#REF!</definedName>
    <definedName name="S40P5" localSheetId="1">#REF!</definedName>
    <definedName name="S40P5" localSheetId="0">#REF!</definedName>
    <definedName name="S40P5">#REF!</definedName>
    <definedName name="S40P6" localSheetId="1">#REF!</definedName>
    <definedName name="S40P6" localSheetId="0">#REF!</definedName>
    <definedName name="S40P6">#REF!</definedName>
    <definedName name="S40P7" localSheetId="1">#REF!</definedName>
    <definedName name="S40P7" localSheetId="0">#REF!</definedName>
    <definedName name="S40P7">#REF!</definedName>
    <definedName name="S40P8" localSheetId="1">#REF!</definedName>
    <definedName name="S40P8" localSheetId="0">#REF!</definedName>
    <definedName name="S40P8">#REF!</definedName>
    <definedName name="S40P9" localSheetId="1">#REF!</definedName>
    <definedName name="S40P9" localSheetId="0">#REF!</definedName>
    <definedName name="S40P9">#REF!</definedName>
    <definedName name="S40R1" localSheetId="1">#REF!</definedName>
    <definedName name="S40R1" localSheetId="0">#REF!</definedName>
    <definedName name="S40R1">#REF!</definedName>
    <definedName name="S40R10" localSheetId="1">#REF!</definedName>
    <definedName name="S40R10" localSheetId="0">#REF!</definedName>
    <definedName name="S40R10">#REF!</definedName>
    <definedName name="S40R11" localSheetId="1">#REF!</definedName>
    <definedName name="S40R11" localSheetId="0">#REF!</definedName>
    <definedName name="S40R11">#REF!</definedName>
    <definedName name="S40R12" localSheetId="1">#REF!</definedName>
    <definedName name="S40R12" localSheetId="0">#REF!</definedName>
    <definedName name="S40R12">#REF!</definedName>
    <definedName name="S40R13" localSheetId="1">#REF!</definedName>
    <definedName name="S40R13" localSheetId="0">#REF!</definedName>
    <definedName name="S40R13">#REF!</definedName>
    <definedName name="S40R14" localSheetId="1">#REF!</definedName>
    <definedName name="S40R14" localSheetId="0">#REF!</definedName>
    <definedName name="S40R14">#REF!</definedName>
    <definedName name="S40R15" localSheetId="1">#REF!</definedName>
    <definedName name="S40R15" localSheetId="0">#REF!</definedName>
    <definedName name="S40R15">#REF!</definedName>
    <definedName name="S40R16" localSheetId="1">#REF!</definedName>
    <definedName name="S40R16" localSheetId="0">#REF!</definedName>
    <definedName name="S40R16">#REF!</definedName>
    <definedName name="S40R17" localSheetId="1">#REF!</definedName>
    <definedName name="S40R17" localSheetId="0">#REF!</definedName>
    <definedName name="S40R17">#REF!</definedName>
    <definedName name="S40R18" localSheetId="1">#REF!</definedName>
    <definedName name="S40R18" localSheetId="0">#REF!</definedName>
    <definedName name="S40R18">#REF!</definedName>
    <definedName name="S40R19" localSheetId="1">#REF!</definedName>
    <definedName name="S40R19" localSheetId="0">#REF!</definedName>
    <definedName name="S40R19">#REF!</definedName>
    <definedName name="S40R2" localSheetId="1">#REF!</definedName>
    <definedName name="S40R2" localSheetId="0">#REF!</definedName>
    <definedName name="S40R2">#REF!</definedName>
    <definedName name="S40R20" localSheetId="1">#REF!</definedName>
    <definedName name="S40R20" localSheetId="0">#REF!</definedName>
    <definedName name="S40R20">#REF!</definedName>
    <definedName name="S40R21" localSheetId="1">#REF!</definedName>
    <definedName name="S40R21" localSheetId="0">#REF!</definedName>
    <definedName name="S40R21">#REF!</definedName>
    <definedName name="S40R22" localSheetId="1">#REF!</definedName>
    <definedName name="S40R22" localSheetId="0">#REF!</definedName>
    <definedName name="S40R22">#REF!</definedName>
    <definedName name="S40R23" localSheetId="1">#REF!</definedName>
    <definedName name="S40R23" localSheetId="0">#REF!</definedName>
    <definedName name="S40R23">#REF!</definedName>
    <definedName name="S40R24" localSheetId="1">#REF!</definedName>
    <definedName name="S40R24" localSheetId="0">#REF!</definedName>
    <definedName name="S40R24">#REF!</definedName>
    <definedName name="S40R3" localSheetId="1">#REF!</definedName>
    <definedName name="S40R3" localSheetId="0">#REF!</definedName>
    <definedName name="S40R3">#REF!</definedName>
    <definedName name="S40R4" localSheetId="1">#REF!</definedName>
    <definedName name="S40R4" localSheetId="0">#REF!</definedName>
    <definedName name="S40R4">#REF!</definedName>
    <definedName name="S40R5" localSheetId="1">#REF!</definedName>
    <definedName name="S40R5" localSheetId="0">#REF!</definedName>
    <definedName name="S40R5">#REF!</definedName>
    <definedName name="S40R6" localSheetId="1">#REF!</definedName>
    <definedName name="S40R6" localSheetId="0">#REF!</definedName>
    <definedName name="S40R6">#REF!</definedName>
    <definedName name="S40R7" localSheetId="1">#REF!</definedName>
    <definedName name="S40R7" localSheetId="0">#REF!</definedName>
    <definedName name="S40R7">#REF!</definedName>
    <definedName name="S40R8" localSheetId="1">#REF!</definedName>
    <definedName name="S40R8" localSheetId="0">#REF!</definedName>
    <definedName name="S40R8">#REF!</definedName>
    <definedName name="S40R9" localSheetId="1">#REF!</definedName>
    <definedName name="S40R9" localSheetId="0">#REF!</definedName>
    <definedName name="S40R9">#REF!</definedName>
    <definedName name="S41P1" localSheetId="1">#REF!</definedName>
    <definedName name="S41P1" localSheetId="0">#REF!</definedName>
    <definedName name="S41P1">#REF!</definedName>
    <definedName name="S41P10" localSheetId="1">#REF!</definedName>
    <definedName name="S41P10" localSheetId="0">#REF!</definedName>
    <definedName name="S41P10">#REF!</definedName>
    <definedName name="S41P11" localSheetId="1">#REF!</definedName>
    <definedName name="S41P11" localSheetId="0">#REF!</definedName>
    <definedName name="S41P11">#REF!</definedName>
    <definedName name="S41P12" localSheetId="1">#REF!</definedName>
    <definedName name="S41P12" localSheetId="0">#REF!</definedName>
    <definedName name="S41P12">#REF!</definedName>
    <definedName name="S41P13" localSheetId="1">#REF!</definedName>
    <definedName name="S41P13" localSheetId="0">#REF!</definedName>
    <definedName name="S41P13">#REF!</definedName>
    <definedName name="S41P14" localSheetId="1">#REF!</definedName>
    <definedName name="S41P14" localSheetId="0">#REF!</definedName>
    <definedName name="S41P14">#REF!</definedName>
    <definedName name="S41P15" localSheetId="1">#REF!</definedName>
    <definedName name="S41P15" localSheetId="0">#REF!</definedName>
    <definedName name="S41P15">#REF!</definedName>
    <definedName name="S41P16" localSheetId="1">#REF!</definedName>
    <definedName name="S41P16" localSheetId="0">#REF!</definedName>
    <definedName name="S41P16">#REF!</definedName>
    <definedName name="S41P17" localSheetId="1">#REF!</definedName>
    <definedName name="S41P17" localSheetId="0">#REF!</definedName>
    <definedName name="S41P17">#REF!</definedName>
    <definedName name="S41P18" localSheetId="1">#REF!</definedName>
    <definedName name="S41P18" localSheetId="0">#REF!</definedName>
    <definedName name="S41P18">#REF!</definedName>
    <definedName name="S41P19" localSheetId="1">#REF!</definedName>
    <definedName name="S41P19" localSheetId="0">#REF!</definedName>
    <definedName name="S41P19">#REF!</definedName>
    <definedName name="S41P2" localSheetId="1">#REF!</definedName>
    <definedName name="S41P2" localSheetId="0">#REF!</definedName>
    <definedName name="S41P2">#REF!</definedName>
    <definedName name="S41P20" localSheetId="1">#REF!</definedName>
    <definedName name="S41P20" localSheetId="0">#REF!</definedName>
    <definedName name="S41P20">#REF!</definedName>
    <definedName name="S41P21" localSheetId="1">#REF!</definedName>
    <definedName name="S41P21" localSheetId="0">#REF!</definedName>
    <definedName name="S41P21">#REF!</definedName>
    <definedName name="S41P22" localSheetId="1">#REF!</definedName>
    <definedName name="S41P22" localSheetId="0">#REF!</definedName>
    <definedName name="S41P22">#REF!</definedName>
    <definedName name="S41P23" localSheetId="1">#REF!</definedName>
    <definedName name="S41P23" localSheetId="0">#REF!</definedName>
    <definedName name="S41P23">#REF!</definedName>
    <definedName name="S41P24" localSheetId="1">#REF!</definedName>
    <definedName name="S41P24" localSheetId="0">#REF!</definedName>
    <definedName name="S41P24">#REF!</definedName>
    <definedName name="S41P3" localSheetId="1">#REF!</definedName>
    <definedName name="S41P3" localSheetId="0">#REF!</definedName>
    <definedName name="S41P3">#REF!</definedName>
    <definedName name="S41P4" localSheetId="1">#REF!</definedName>
    <definedName name="S41P4" localSheetId="0">#REF!</definedName>
    <definedName name="S41P4">#REF!</definedName>
    <definedName name="S41P5" localSheetId="1">#REF!</definedName>
    <definedName name="S41P5" localSheetId="0">#REF!</definedName>
    <definedName name="S41P5">#REF!</definedName>
    <definedName name="S41P6" localSheetId="1">#REF!</definedName>
    <definedName name="S41P6" localSheetId="0">#REF!</definedName>
    <definedName name="S41P6">#REF!</definedName>
    <definedName name="S41P7" localSheetId="1">#REF!</definedName>
    <definedName name="S41P7" localSheetId="0">#REF!</definedName>
    <definedName name="S41P7">#REF!</definedName>
    <definedName name="S41P8" localSheetId="1">#REF!</definedName>
    <definedName name="S41P8" localSheetId="0">#REF!</definedName>
    <definedName name="S41P8">#REF!</definedName>
    <definedName name="S41P9" localSheetId="1">#REF!</definedName>
    <definedName name="S41P9" localSheetId="0">#REF!</definedName>
    <definedName name="S41P9">#REF!</definedName>
    <definedName name="S41R1" localSheetId="1">#REF!</definedName>
    <definedName name="S41R1" localSheetId="0">#REF!</definedName>
    <definedName name="S41R1">#REF!</definedName>
    <definedName name="S41R10" localSheetId="1">#REF!</definedName>
    <definedName name="S41R10" localSheetId="0">#REF!</definedName>
    <definedName name="S41R10">#REF!</definedName>
    <definedName name="S41R11" localSheetId="1">#REF!</definedName>
    <definedName name="S41R11" localSheetId="0">#REF!</definedName>
    <definedName name="S41R11">#REF!</definedName>
    <definedName name="S41R12" localSheetId="1">#REF!</definedName>
    <definedName name="S41R12" localSheetId="0">#REF!</definedName>
    <definedName name="S41R12">#REF!</definedName>
    <definedName name="S41R13" localSheetId="1">#REF!</definedName>
    <definedName name="S41R13" localSheetId="0">#REF!</definedName>
    <definedName name="S41R13">#REF!</definedName>
    <definedName name="S41R14" localSheetId="1">#REF!</definedName>
    <definedName name="S41R14" localSheetId="0">#REF!</definedName>
    <definedName name="S41R14">#REF!</definedName>
    <definedName name="S41R15" localSheetId="1">#REF!</definedName>
    <definedName name="S41R15" localSheetId="0">#REF!</definedName>
    <definedName name="S41R15">#REF!</definedName>
    <definedName name="S41R16" localSheetId="1">#REF!</definedName>
    <definedName name="S41R16" localSheetId="0">#REF!</definedName>
    <definedName name="S41R16">#REF!</definedName>
    <definedName name="S41R17" localSheetId="1">#REF!</definedName>
    <definedName name="S41R17" localSheetId="0">#REF!</definedName>
    <definedName name="S41R17">#REF!</definedName>
    <definedName name="S41R18" localSheetId="1">#REF!</definedName>
    <definedName name="S41R18" localSheetId="0">#REF!</definedName>
    <definedName name="S41R18">#REF!</definedName>
    <definedName name="S41R19" localSheetId="1">#REF!</definedName>
    <definedName name="S41R19" localSheetId="0">#REF!</definedName>
    <definedName name="S41R19">#REF!</definedName>
    <definedName name="S41R2" localSheetId="1">#REF!</definedName>
    <definedName name="S41R2" localSheetId="0">#REF!</definedName>
    <definedName name="S41R2">#REF!</definedName>
    <definedName name="S41R20" localSheetId="1">#REF!</definedName>
    <definedName name="S41R20" localSheetId="0">#REF!</definedName>
    <definedName name="S41R20">#REF!</definedName>
    <definedName name="S41R21" localSheetId="1">#REF!</definedName>
    <definedName name="S41R21" localSheetId="0">#REF!</definedName>
    <definedName name="S41R21">#REF!</definedName>
    <definedName name="S41R22" localSheetId="1">#REF!</definedName>
    <definedName name="S41R22" localSheetId="0">#REF!</definedName>
    <definedName name="S41R22">#REF!</definedName>
    <definedName name="S41R23" localSheetId="1">#REF!</definedName>
    <definedName name="S41R23" localSheetId="0">#REF!</definedName>
    <definedName name="S41R23">#REF!</definedName>
    <definedName name="S41R24" localSheetId="1">#REF!</definedName>
    <definedName name="S41R24" localSheetId="0">#REF!</definedName>
    <definedName name="S41R24">#REF!</definedName>
    <definedName name="S41R3" localSheetId="1">#REF!</definedName>
    <definedName name="S41R3" localSheetId="0">#REF!</definedName>
    <definedName name="S41R3">#REF!</definedName>
    <definedName name="S41R4" localSheetId="1">#REF!</definedName>
    <definedName name="S41R4" localSheetId="0">#REF!</definedName>
    <definedName name="S41R4">#REF!</definedName>
    <definedName name="S41R5" localSheetId="1">#REF!</definedName>
    <definedName name="S41R5" localSheetId="0">#REF!</definedName>
    <definedName name="S41R5">#REF!</definedName>
    <definedName name="S41R6" localSheetId="1">#REF!</definedName>
    <definedName name="S41R6" localSheetId="0">#REF!</definedName>
    <definedName name="S41R6">#REF!</definedName>
    <definedName name="S41R7" localSheetId="1">#REF!</definedName>
    <definedName name="S41R7" localSheetId="0">#REF!</definedName>
    <definedName name="S41R7">#REF!</definedName>
    <definedName name="S41R8" localSheetId="1">#REF!</definedName>
    <definedName name="S41R8" localSheetId="0">#REF!</definedName>
    <definedName name="S41R8">#REF!</definedName>
    <definedName name="S41R9" localSheetId="1">#REF!</definedName>
    <definedName name="S41R9" localSheetId="0">#REF!</definedName>
    <definedName name="S41R9">#REF!</definedName>
    <definedName name="S42P1" localSheetId="1">#REF!</definedName>
    <definedName name="S42P1" localSheetId="0">#REF!</definedName>
    <definedName name="S42P1">#REF!</definedName>
    <definedName name="S42P10" localSheetId="1">#REF!</definedName>
    <definedName name="S42P10" localSheetId="0">#REF!</definedName>
    <definedName name="S42P10">#REF!</definedName>
    <definedName name="S42P11" localSheetId="1">#REF!</definedName>
    <definedName name="S42P11" localSheetId="0">#REF!</definedName>
    <definedName name="S42P11">#REF!</definedName>
    <definedName name="S42P12" localSheetId="1">#REF!</definedName>
    <definedName name="S42P12" localSheetId="0">#REF!</definedName>
    <definedName name="S42P12">#REF!</definedName>
    <definedName name="S42P13" localSheetId="1">#REF!</definedName>
    <definedName name="S42P13" localSheetId="0">#REF!</definedName>
    <definedName name="S42P13">#REF!</definedName>
    <definedName name="S42P14" localSheetId="1">#REF!</definedName>
    <definedName name="S42P14" localSheetId="0">#REF!</definedName>
    <definedName name="S42P14">#REF!</definedName>
    <definedName name="S42P15" localSheetId="1">#REF!</definedName>
    <definedName name="S42P15" localSheetId="0">#REF!</definedName>
    <definedName name="S42P15">#REF!</definedName>
    <definedName name="S42P16" localSheetId="1">#REF!</definedName>
    <definedName name="S42P16" localSheetId="0">#REF!</definedName>
    <definedName name="S42P16">#REF!</definedName>
    <definedName name="S42P17" localSheetId="1">#REF!</definedName>
    <definedName name="S42P17" localSheetId="0">#REF!</definedName>
    <definedName name="S42P17">#REF!</definedName>
    <definedName name="S42P18" localSheetId="1">#REF!</definedName>
    <definedName name="S42P18" localSheetId="0">#REF!</definedName>
    <definedName name="S42P18">#REF!</definedName>
    <definedName name="S42P19" localSheetId="1">#REF!</definedName>
    <definedName name="S42P19" localSheetId="0">#REF!</definedName>
    <definedName name="S42P19">#REF!</definedName>
    <definedName name="S42P2" localSheetId="1">#REF!</definedName>
    <definedName name="S42P2" localSheetId="0">#REF!</definedName>
    <definedName name="S42P2">#REF!</definedName>
    <definedName name="S42P20" localSheetId="1">#REF!</definedName>
    <definedName name="S42P20" localSheetId="0">#REF!</definedName>
    <definedName name="S42P20">#REF!</definedName>
    <definedName name="S42P21" localSheetId="1">#REF!</definedName>
    <definedName name="S42P21" localSheetId="0">#REF!</definedName>
    <definedName name="S42P21">#REF!</definedName>
    <definedName name="S42P22" localSheetId="1">#REF!</definedName>
    <definedName name="S42P22" localSheetId="0">#REF!</definedName>
    <definedName name="S42P22">#REF!</definedName>
    <definedName name="S42P23" localSheetId="1">#REF!</definedName>
    <definedName name="S42P23" localSheetId="0">#REF!</definedName>
    <definedName name="S42P23">#REF!</definedName>
    <definedName name="S42P24" localSheetId="1">#REF!</definedName>
    <definedName name="S42P24" localSheetId="0">#REF!</definedName>
    <definedName name="S42P24">#REF!</definedName>
    <definedName name="S42P3" localSheetId="1">#REF!</definedName>
    <definedName name="S42P3" localSheetId="0">#REF!</definedName>
    <definedName name="S42P3">#REF!</definedName>
    <definedName name="S42P4" localSheetId="1">#REF!</definedName>
    <definedName name="S42P4" localSheetId="0">#REF!</definedName>
    <definedName name="S42P4">#REF!</definedName>
    <definedName name="S42P5" localSheetId="1">#REF!</definedName>
    <definedName name="S42P5" localSheetId="0">#REF!</definedName>
    <definedName name="S42P5">#REF!</definedName>
    <definedName name="S42P6" localSheetId="1">#REF!</definedName>
    <definedName name="S42P6" localSheetId="0">#REF!</definedName>
    <definedName name="S42P6">#REF!</definedName>
    <definedName name="S42P7" localSheetId="1">#REF!</definedName>
    <definedName name="S42P7" localSheetId="0">#REF!</definedName>
    <definedName name="S42P7">#REF!</definedName>
    <definedName name="S42P8" localSheetId="1">#REF!</definedName>
    <definedName name="S42P8" localSheetId="0">#REF!</definedName>
    <definedName name="S42P8">#REF!</definedName>
    <definedName name="S42P9" localSheetId="1">#REF!</definedName>
    <definedName name="S42P9" localSheetId="0">#REF!</definedName>
    <definedName name="S42P9">#REF!</definedName>
    <definedName name="S42R1" localSheetId="1">#REF!</definedName>
    <definedName name="S42R1" localSheetId="0">#REF!</definedName>
    <definedName name="S42R1">#REF!</definedName>
    <definedName name="S42R10" localSheetId="1">#REF!</definedName>
    <definedName name="S42R10" localSheetId="0">#REF!</definedName>
    <definedName name="S42R10">#REF!</definedName>
    <definedName name="S42R11" localSheetId="1">#REF!</definedName>
    <definedName name="S42R11" localSheetId="0">#REF!</definedName>
    <definedName name="S42R11">#REF!</definedName>
    <definedName name="S42R12" localSheetId="1">#REF!</definedName>
    <definedName name="S42R12" localSheetId="0">#REF!</definedName>
    <definedName name="S42R12">#REF!</definedName>
    <definedName name="S42R13" localSheetId="1">#REF!</definedName>
    <definedName name="S42R13" localSheetId="0">#REF!</definedName>
    <definedName name="S42R13">#REF!</definedName>
    <definedName name="S42R14" localSheetId="1">#REF!</definedName>
    <definedName name="S42R14" localSheetId="0">#REF!</definedName>
    <definedName name="S42R14">#REF!</definedName>
    <definedName name="S42R15" localSheetId="1">#REF!</definedName>
    <definedName name="S42R15" localSheetId="0">#REF!</definedName>
    <definedName name="S42R15">#REF!</definedName>
    <definedName name="S42R16" localSheetId="1">#REF!</definedName>
    <definedName name="S42R16" localSheetId="0">#REF!</definedName>
    <definedName name="S42R16">#REF!</definedName>
    <definedName name="S42R17" localSheetId="1">#REF!</definedName>
    <definedName name="S42R17" localSheetId="0">#REF!</definedName>
    <definedName name="S42R17">#REF!</definedName>
    <definedName name="S42R18" localSheetId="1">#REF!</definedName>
    <definedName name="S42R18" localSheetId="0">#REF!</definedName>
    <definedName name="S42R18">#REF!</definedName>
    <definedName name="S42R19" localSheetId="1">#REF!</definedName>
    <definedName name="S42R19" localSheetId="0">#REF!</definedName>
    <definedName name="S42R19">#REF!</definedName>
    <definedName name="S42R2" localSheetId="1">#REF!</definedName>
    <definedName name="S42R2" localSheetId="0">#REF!</definedName>
    <definedName name="S42R2">#REF!</definedName>
    <definedName name="S42R20" localSheetId="1">#REF!</definedName>
    <definedName name="S42R20" localSheetId="0">#REF!</definedName>
    <definedName name="S42R20">#REF!</definedName>
    <definedName name="S42R21" localSheetId="1">#REF!</definedName>
    <definedName name="S42R21" localSheetId="0">#REF!</definedName>
    <definedName name="S42R21">#REF!</definedName>
    <definedName name="S42R22" localSheetId="1">#REF!</definedName>
    <definedName name="S42R22" localSheetId="0">#REF!</definedName>
    <definedName name="S42R22">#REF!</definedName>
    <definedName name="S42R23" localSheetId="1">#REF!</definedName>
    <definedName name="S42R23" localSheetId="0">#REF!</definedName>
    <definedName name="S42R23">#REF!</definedName>
    <definedName name="S42R24" localSheetId="1">#REF!</definedName>
    <definedName name="S42R24" localSheetId="0">#REF!</definedName>
    <definedName name="S42R24">#REF!</definedName>
    <definedName name="S42R3" localSheetId="1">#REF!</definedName>
    <definedName name="S42R3" localSheetId="0">#REF!</definedName>
    <definedName name="S42R3">#REF!</definedName>
    <definedName name="S42R4" localSheetId="1">#REF!</definedName>
    <definedName name="S42R4" localSheetId="0">#REF!</definedName>
    <definedName name="S42R4">#REF!</definedName>
    <definedName name="S42R5" localSheetId="1">#REF!</definedName>
    <definedName name="S42R5" localSheetId="0">#REF!</definedName>
    <definedName name="S42R5">#REF!</definedName>
    <definedName name="S42R6" localSheetId="1">#REF!</definedName>
    <definedName name="S42R6" localSheetId="0">#REF!</definedName>
    <definedName name="S42R6">#REF!</definedName>
    <definedName name="S42R7" localSheetId="1">#REF!</definedName>
    <definedName name="S42R7" localSheetId="0">#REF!</definedName>
    <definedName name="S42R7">#REF!</definedName>
    <definedName name="S42R8" localSheetId="1">#REF!</definedName>
    <definedName name="S42R8" localSheetId="0">#REF!</definedName>
    <definedName name="S42R8">#REF!</definedName>
    <definedName name="S42R9" localSheetId="1">#REF!</definedName>
    <definedName name="S42R9" localSheetId="0">#REF!</definedName>
    <definedName name="S42R9">#REF!</definedName>
    <definedName name="S43P1" localSheetId="1">#REF!</definedName>
    <definedName name="S43P1" localSheetId="0">#REF!</definedName>
    <definedName name="S43P1">#REF!</definedName>
    <definedName name="S43P10" localSheetId="1">#REF!</definedName>
    <definedName name="S43P10" localSheetId="0">#REF!</definedName>
    <definedName name="S43P10">#REF!</definedName>
    <definedName name="S43P11" localSheetId="1">#REF!</definedName>
    <definedName name="S43P11" localSheetId="0">#REF!</definedName>
    <definedName name="S43P11">#REF!</definedName>
    <definedName name="S43P12" localSheetId="1">#REF!</definedName>
    <definedName name="S43P12" localSheetId="0">#REF!</definedName>
    <definedName name="S43P12">#REF!</definedName>
    <definedName name="S43P13" localSheetId="1">#REF!</definedName>
    <definedName name="S43P13" localSheetId="0">#REF!</definedName>
    <definedName name="S43P13">#REF!</definedName>
    <definedName name="S43P14" localSheetId="1">#REF!</definedName>
    <definedName name="S43P14" localSheetId="0">#REF!</definedName>
    <definedName name="S43P14">#REF!</definedName>
    <definedName name="S43P15" localSheetId="1">#REF!</definedName>
    <definedName name="S43P15" localSheetId="0">#REF!</definedName>
    <definedName name="S43P15">#REF!</definedName>
    <definedName name="S43P16" localSheetId="1">#REF!</definedName>
    <definedName name="S43P16" localSheetId="0">#REF!</definedName>
    <definedName name="S43P16">#REF!</definedName>
    <definedName name="S43P17" localSheetId="1">#REF!</definedName>
    <definedName name="S43P17" localSheetId="0">#REF!</definedName>
    <definedName name="S43P17">#REF!</definedName>
    <definedName name="S43P18" localSheetId="1">#REF!</definedName>
    <definedName name="S43P18" localSheetId="0">#REF!</definedName>
    <definedName name="S43P18">#REF!</definedName>
    <definedName name="S43P19" localSheetId="1">#REF!</definedName>
    <definedName name="S43P19" localSheetId="0">#REF!</definedName>
    <definedName name="S43P19">#REF!</definedName>
    <definedName name="S43P2" localSheetId="1">#REF!</definedName>
    <definedName name="S43P2" localSheetId="0">#REF!</definedName>
    <definedName name="S43P2">#REF!</definedName>
    <definedName name="S43P20" localSheetId="1">#REF!</definedName>
    <definedName name="S43P20" localSheetId="0">#REF!</definedName>
    <definedName name="S43P20">#REF!</definedName>
    <definedName name="S43P21" localSheetId="1">#REF!</definedName>
    <definedName name="S43P21" localSheetId="0">#REF!</definedName>
    <definedName name="S43P21">#REF!</definedName>
    <definedName name="S43P22" localSheetId="1">#REF!</definedName>
    <definedName name="S43P22" localSheetId="0">#REF!</definedName>
    <definedName name="S43P22">#REF!</definedName>
    <definedName name="S43P23" localSheetId="1">#REF!</definedName>
    <definedName name="S43P23" localSheetId="0">#REF!</definedName>
    <definedName name="S43P23">#REF!</definedName>
    <definedName name="S43P24" localSheetId="1">#REF!</definedName>
    <definedName name="S43P24" localSheetId="0">#REF!</definedName>
    <definedName name="S43P24">#REF!</definedName>
    <definedName name="S43P3" localSheetId="1">#REF!</definedName>
    <definedName name="S43P3" localSheetId="0">#REF!</definedName>
    <definedName name="S43P3">#REF!</definedName>
    <definedName name="S43P4" localSheetId="1">#REF!</definedName>
    <definedName name="S43P4" localSheetId="0">#REF!</definedName>
    <definedName name="S43P4">#REF!</definedName>
    <definedName name="S43P5" localSheetId="1">#REF!</definedName>
    <definedName name="S43P5" localSheetId="0">#REF!</definedName>
    <definedName name="S43P5">#REF!</definedName>
    <definedName name="S43P6" localSheetId="1">#REF!</definedName>
    <definedName name="S43P6" localSheetId="0">#REF!</definedName>
    <definedName name="S43P6">#REF!</definedName>
    <definedName name="S43P7" localSheetId="1">#REF!</definedName>
    <definedName name="S43P7" localSheetId="0">#REF!</definedName>
    <definedName name="S43P7">#REF!</definedName>
    <definedName name="S43P8" localSheetId="1">#REF!</definedName>
    <definedName name="S43P8" localSheetId="0">#REF!</definedName>
    <definedName name="S43P8">#REF!</definedName>
    <definedName name="S43P9" localSheetId="1">#REF!</definedName>
    <definedName name="S43P9" localSheetId="0">#REF!</definedName>
    <definedName name="S43P9">#REF!</definedName>
    <definedName name="S43R1" localSheetId="1">#REF!</definedName>
    <definedName name="S43R1" localSheetId="0">#REF!</definedName>
    <definedName name="S43R1">#REF!</definedName>
    <definedName name="S43R10" localSheetId="1">#REF!</definedName>
    <definedName name="S43R10" localSheetId="0">#REF!</definedName>
    <definedName name="S43R10">#REF!</definedName>
    <definedName name="S43R11" localSheetId="1">#REF!</definedName>
    <definedName name="S43R11" localSheetId="0">#REF!</definedName>
    <definedName name="S43R11">#REF!</definedName>
    <definedName name="S43R12" localSheetId="1">#REF!</definedName>
    <definedName name="S43R12" localSheetId="0">#REF!</definedName>
    <definedName name="S43R12">#REF!</definedName>
    <definedName name="S43R13" localSheetId="1">#REF!</definedName>
    <definedName name="S43R13" localSheetId="0">#REF!</definedName>
    <definedName name="S43R13">#REF!</definedName>
    <definedName name="S43R14" localSheetId="1">#REF!</definedName>
    <definedName name="S43R14" localSheetId="0">#REF!</definedName>
    <definedName name="S43R14">#REF!</definedName>
    <definedName name="S43R15" localSheetId="1">#REF!</definedName>
    <definedName name="S43R15" localSheetId="0">#REF!</definedName>
    <definedName name="S43R15">#REF!</definedName>
    <definedName name="S43R16" localSheetId="1">#REF!</definedName>
    <definedName name="S43R16" localSheetId="0">#REF!</definedName>
    <definedName name="S43R16">#REF!</definedName>
    <definedName name="S43R17" localSheetId="1">#REF!</definedName>
    <definedName name="S43R17" localSheetId="0">#REF!</definedName>
    <definedName name="S43R17">#REF!</definedName>
    <definedName name="S43R18" localSheetId="1">#REF!</definedName>
    <definedName name="S43R18" localSheetId="0">#REF!</definedName>
    <definedName name="S43R18">#REF!</definedName>
    <definedName name="S43R19" localSheetId="1">#REF!</definedName>
    <definedName name="S43R19" localSheetId="0">#REF!</definedName>
    <definedName name="S43R19">#REF!</definedName>
    <definedName name="S43R2" localSheetId="1">#REF!</definedName>
    <definedName name="S43R2" localSheetId="0">#REF!</definedName>
    <definedName name="S43R2">#REF!</definedName>
    <definedName name="S43R20" localSheetId="1">#REF!</definedName>
    <definedName name="S43R20" localSheetId="0">#REF!</definedName>
    <definedName name="S43R20">#REF!</definedName>
    <definedName name="S43R21" localSheetId="1">#REF!</definedName>
    <definedName name="S43R21" localSheetId="0">#REF!</definedName>
    <definedName name="S43R21">#REF!</definedName>
    <definedName name="S43R22" localSheetId="1">#REF!</definedName>
    <definedName name="S43R22" localSheetId="0">#REF!</definedName>
    <definedName name="S43R22">#REF!</definedName>
    <definedName name="S43R23" localSheetId="1">#REF!</definedName>
    <definedName name="S43R23" localSheetId="0">#REF!</definedName>
    <definedName name="S43R23">#REF!</definedName>
    <definedName name="S43R24" localSheetId="1">#REF!</definedName>
    <definedName name="S43R24" localSheetId="0">#REF!</definedName>
    <definedName name="S43R24">#REF!</definedName>
    <definedName name="S43R3" localSheetId="1">#REF!</definedName>
    <definedName name="S43R3" localSheetId="0">#REF!</definedName>
    <definedName name="S43R3">#REF!</definedName>
    <definedName name="S43R4" localSheetId="1">#REF!</definedName>
    <definedName name="S43R4" localSheetId="0">#REF!</definedName>
    <definedName name="S43R4">#REF!</definedName>
    <definedName name="S43R5" localSheetId="1">#REF!</definedName>
    <definedName name="S43R5" localSheetId="0">#REF!</definedName>
    <definedName name="S43R5">#REF!</definedName>
    <definedName name="S43R6" localSheetId="1">#REF!</definedName>
    <definedName name="S43R6" localSheetId="0">#REF!</definedName>
    <definedName name="S43R6">#REF!</definedName>
    <definedName name="S43R7" localSheetId="1">#REF!</definedName>
    <definedName name="S43R7" localSheetId="0">#REF!</definedName>
    <definedName name="S43R7">#REF!</definedName>
    <definedName name="S43R8" localSheetId="1">#REF!</definedName>
    <definedName name="S43R8" localSheetId="0">#REF!</definedName>
    <definedName name="S43R8">#REF!</definedName>
    <definedName name="S43R9" localSheetId="1">#REF!</definedName>
    <definedName name="S43R9" localSheetId="0">#REF!</definedName>
    <definedName name="S43R9">#REF!</definedName>
    <definedName name="S44P1" localSheetId="1">#REF!</definedName>
    <definedName name="S44P1" localSheetId="0">#REF!</definedName>
    <definedName name="S44P1">#REF!</definedName>
    <definedName name="S44P10" localSheetId="1">#REF!</definedName>
    <definedName name="S44P10" localSheetId="0">#REF!</definedName>
    <definedName name="S44P10">#REF!</definedName>
    <definedName name="S44P11" localSheetId="1">#REF!</definedName>
    <definedName name="S44P11" localSheetId="0">#REF!</definedName>
    <definedName name="S44P11">#REF!</definedName>
    <definedName name="S44P12" localSheetId="1">#REF!</definedName>
    <definedName name="S44P12" localSheetId="0">#REF!</definedName>
    <definedName name="S44P12">#REF!</definedName>
    <definedName name="S44P13" localSheetId="1">#REF!</definedName>
    <definedName name="S44P13" localSheetId="0">#REF!</definedName>
    <definedName name="S44P13">#REF!</definedName>
    <definedName name="S44P14" localSheetId="1">#REF!</definedName>
    <definedName name="S44P14" localSheetId="0">#REF!</definedName>
    <definedName name="S44P14">#REF!</definedName>
    <definedName name="S44P15" localSheetId="1">#REF!</definedName>
    <definedName name="S44P15" localSheetId="0">#REF!</definedName>
    <definedName name="S44P15">#REF!</definedName>
    <definedName name="S44P16" localSheetId="1">#REF!</definedName>
    <definedName name="S44P16" localSheetId="0">#REF!</definedName>
    <definedName name="S44P16">#REF!</definedName>
    <definedName name="S44P17" localSheetId="1">#REF!</definedName>
    <definedName name="S44P17" localSheetId="0">#REF!</definedName>
    <definedName name="S44P17">#REF!</definedName>
    <definedName name="S44P18" localSheetId="1">#REF!</definedName>
    <definedName name="S44P18" localSheetId="0">#REF!</definedName>
    <definedName name="S44P18">#REF!</definedName>
    <definedName name="S44P19" localSheetId="1">#REF!</definedName>
    <definedName name="S44P19" localSheetId="0">#REF!</definedName>
    <definedName name="S44P19">#REF!</definedName>
    <definedName name="S44P2" localSheetId="1">#REF!</definedName>
    <definedName name="S44P2" localSheetId="0">#REF!</definedName>
    <definedName name="S44P2">#REF!</definedName>
    <definedName name="S44P20" localSheetId="1">#REF!</definedName>
    <definedName name="S44P20" localSheetId="0">#REF!</definedName>
    <definedName name="S44P20">#REF!</definedName>
    <definedName name="S44P21" localSheetId="1">#REF!</definedName>
    <definedName name="S44P21" localSheetId="0">#REF!</definedName>
    <definedName name="S44P21">#REF!</definedName>
    <definedName name="S44P22" localSheetId="1">#REF!</definedName>
    <definedName name="S44P22" localSheetId="0">#REF!</definedName>
    <definedName name="S44P22">#REF!</definedName>
    <definedName name="S44P23" localSheetId="1">#REF!</definedName>
    <definedName name="S44P23" localSheetId="0">#REF!</definedName>
    <definedName name="S44P23">#REF!</definedName>
    <definedName name="S44P24" localSheetId="1">#REF!</definedName>
    <definedName name="S44P24" localSheetId="0">#REF!</definedName>
    <definedName name="S44P24">#REF!</definedName>
    <definedName name="S44P3" localSheetId="1">#REF!</definedName>
    <definedName name="S44P3" localSheetId="0">#REF!</definedName>
    <definedName name="S44P3">#REF!</definedName>
    <definedName name="S44P4" localSheetId="1">#REF!</definedName>
    <definedName name="S44P4" localSheetId="0">#REF!</definedName>
    <definedName name="S44P4">#REF!</definedName>
    <definedName name="S44P5" localSheetId="1">#REF!</definedName>
    <definedName name="S44P5" localSheetId="0">#REF!</definedName>
    <definedName name="S44P5">#REF!</definedName>
    <definedName name="S44P6" localSheetId="1">#REF!</definedName>
    <definedName name="S44P6" localSheetId="0">#REF!</definedName>
    <definedName name="S44P6">#REF!</definedName>
    <definedName name="S44P7" localSheetId="1">#REF!</definedName>
    <definedName name="S44P7" localSheetId="0">#REF!</definedName>
    <definedName name="S44P7">#REF!</definedName>
    <definedName name="S44P8" localSheetId="1">#REF!</definedName>
    <definedName name="S44P8" localSheetId="0">#REF!</definedName>
    <definedName name="S44P8">#REF!</definedName>
    <definedName name="S44P9" localSheetId="1">#REF!</definedName>
    <definedName name="S44P9" localSheetId="0">#REF!</definedName>
    <definedName name="S44P9">#REF!</definedName>
    <definedName name="S44R1" localSheetId="1">#REF!</definedName>
    <definedName name="S44R1" localSheetId="0">#REF!</definedName>
    <definedName name="S44R1">#REF!</definedName>
    <definedName name="S44R10" localSheetId="1">#REF!</definedName>
    <definedName name="S44R10" localSheetId="0">#REF!</definedName>
    <definedName name="S44R10">#REF!</definedName>
    <definedName name="S44R11" localSheetId="1">#REF!</definedName>
    <definedName name="S44R11" localSheetId="0">#REF!</definedName>
    <definedName name="S44R11">#REF!</definedName>
    <definedName name="S44R12" localSheetId="1">#REF!</definedName>
    <definedName name="S44R12" localSheetId="0">#REF!</definedName>
    <definedName name="S44R12">#REF!</definedName>
    <definedName name="S44R13" localSheetId="1">#REF!</definedName>
    <definedName name="S44R13" localSheetId="0">#REF!</definedName>
    <definedName name="S44R13">#REF!</definedName>
    <definedName name="S44R14" localSheetId="1">#REF!</definedName>
    <definedName name="S44R14" localSheetId="0">#REF!</definedName>
    <definedName name="S44R14">#REF!</definedName>
    <definedName name="S44R15" localSheetId="1">#REF!</definedName>
    <definedName name="S44R15" localSheetId="0">#REF!</definedName>
    <definedName name="S44R15">#REF!</definedName>
    <definedName name="S44R16" localSheetId="1">#REF!</definedName>
    <definedName name="S44R16" localSheetId="0">#REF!</definedName>
    <definedName name="S44R16">#REF!</definedName>
    <definedName name="S44R17" localSheetId="1">#REF!</definedName>
    <definedName name="S44R17" localSheetId="0">#REF!</definedName>
    <definedName name="S44R17">#REF!</definedName>
    <definedName name="S44R18" localSheetId="1">#REF!</definedName>
    <definedName name="S44R18" localSheetId="0">#REF!</definedName>
    <definedName name="S44R18">#REF!</definedName>
    <definedName name="S44R19" localSheetId="1">#REF!</definedName>
    <definedName name="S44R19" localSheetId="0">#REF!</definedName>
    <definedName name="S44R19">#REF!</definedName>
    <definedName name="S44R2" localSheetId="1">#REF!</definedName>
    <definedName name="S44R2" localSheetId="0">#REF!</definedName>
    <definedName name="S44R2">#REF!</definedName>
    <definedName name="S44R20" localSheetId="1">#REF!</definedName>
    <definedName name="S44R20" localSheetId="0">#REF!</definedName>
    <definedName name="S44R20">#REF!</definedName>
    <definedName name="S44R21" localSheetId="1">#REF!</definedName>
    <definedName name="S44R21" localSheetId="0">#REF!</definedName>
    <definedName name="S44R21">#REF!</definedName>
    <definedName name="S44R22" localSheetId="1">#REF!</definedName>
    <definedName name="S44R22" localSheetId="0">#REF!</definedName>
    <definedName name="S44R22">#REF!</definedName>
    <definedName name="S44R23" localSheetId="1">#REF!</definedName>
    <definedName name="S44R23" localSheetId="0">#REF!</definedName>
    <definedName name="S44R23">#REF!</definedName>
    <definedName name="S44R24" localSheetId="1">#REF!</definedName>
    <definedName name="S44R24" localSheetId="0">#REF!</definedName>
    <definedName name="S44R24">#REF!</definedName>
    <definedName name="S44R3" localSheetId="1">#REF!</definedName>
    <definedName name="S44R3" localSheetId="0">#REF!</definedName>
    <definedName name="S44R3">#REF!</definedName>
    <definedName name="S44R4" localSheetId="1">#REF!</definedName>
    <definedName name="S44R4" localSheetId="0">#REF!</definedName>
    <definedName name="S44R4">#REF!</definedName>
    <definedName name="S44R5" localSheetId="1">#REF!</definedName>
    <definedName name="S44R5" localSheetId="0">#REF!</definedName>
    <definedName name="S44R5">#REF!</definedName>
    <definedName name="S44R6" localSheetId="1">#REF!</definedName>
    <definedName name="S44R6" localSheetId="0">#REF!</definedName>
    <definedName name="S44R6">#REF!</definedName>
    <definedName name="S44R7" localSheetId="1">#REF!</definedName>
    <definedName name="S44R7" localSheetId="0">#REF!</definedName>
    <definedName name="S44R7">#REF!</definedName>
    <definedName name="S44R8" localSheetId="1">#REF!</definedName>
    <definedName name="S44R8" localSheetId="0">#REF!</definedName>
    <definedName name="S44R8">#REF!</definedName>
    <definedName name="S44R9" localSheetId="1">#REF!</definedName>
    <definedName name="S44R9" localSheetId="0">#REF!</definedName>
    <definedName name="S44R9">#REF!</definedName>
    <definedName name="S45P1" localSheetId="1">#REF!</definedName>
    <definedName name="S45P1" localSheetId="0">#REF!</definedName>
    <definedName name="S45P1">#REF!</definedName>
    <definedName name="S45P10" localSheetId="1">#REF!</definedName>
    <definedName name="S45P10" localSheetId="0">#REF!</definedName>
    <definedName name="S45P10">#REF!</definedName>
    <definedName name="S45P11" localSheetId="1">#REF!</definedName>
    <definedName name="S45P11" localSheetId="0">#REF!</definedName>
    <definedName name="S45P11">#REF!</definedName>
    <definedName name="S45P12" localSheetId="1">#REF!</definedName>
    <definedName name="S45P12" localSheetId="0">#REF!</definedName>
    <definedName name="S45P12">#REF!</definedName>
    <definedName name="S45P13" localSheetId="1">#REF!</definedName>
    <definedName name="S45P13" localSheetId="0">#REF!</definedName>
    <definedName name="S45P13">#REF!</definedName>
    <definedName name="S45P14" localSheetId="1">#REF!</definedName>
    <definedName name="S45P14" localSheetId="0">#REF!</definedName>
    <definedName name="S45P14">#REF!</definedName>
    <definedName name="S45P15" localSheetId="1">#REF!</definedName>
    <definedName name="S45P15" localSheetId="0">#REF!</definedName>
    <definedName name="S45P15">#REF!</definedName>
    <definedName name="S45P16" localSheetId="1">#REF!</definedName>
    <definedName name="S45P16" localSheetId="0">#REF!</definedName>
    <definedName name="S45P16">#REF!</definedName>
    <definedName name="S45P17" localSheetId="1">#REF!</definedName>
    <definedName name="S45P17" localSheetId="0">#REF!</definedName>
    <definedName name="S45P17">#REF!</definedName>
    <definedName name="S45P18" localSheetId="1">#REF!</definedName>
    <definedName name="S45P18" localSheetId="0">#REF!</definedName>
    <definedName name="S45P18">#REF!</definedName>
    <definedName name="S45P19" localSheetId="1">#REF!</definedName>
    <definedName name="S45P19" localSheetId="0">#REF!</definedName>
    <definedName name="S45P19">#REF!</definedName>
    <definedName name="S45P2" localSheetId="1">#REF!</definedName>
    <definedName name="S45P2" localSheetId="0">#REF!</definedName>
    <definedName name="S45P2">#REF!</definedName>
    <definedName name="S45P20" localSheetId="1">#REF!</definedName>
    <definedName name="S45P20" localSheetId="0">#REF!</definedName>
    <definedName name="S45P20">#REF!</definedName>
    <definedName name="S45P21" localSheetId="1">#REF!</definedName>
    <definedName name="S45P21" localSheetId="0">#REF!</definedName>
    <definedName name="S45P21">#REF!</definedName>
    <definedName name="S45P22" localSheetId="1">#REF!</definedName>
    <definedName name="S45P22" localSheetId="0">#REF!</definedName>
    <definedName name="S45P22">#REF!</definedName>
    <definedName name="S45P23" localSheetId="1">#REF!</definedName>
    <definedName name="S45P23" localSheetId="0">#REF!</definedName>
    <definedName name="S45P23">#REF!</definedName>
    <definedName name="S45P24" localSheetId="1">#REF!</definedName>
    <definedName name="S45P24" localSheetId="0">#REF!</definedName>
    <definedName name="S45P24">#REF!</definedName>
    <definedName name="S45P3" localSheetId="1">#REF!</definedName>
    <definedName name="S45P3" localSheetId="0">#REF!</definedName>
    <definedName name="S45P3">#REF!</definedName>
    <definedName name="S45P4" localSheetId="1">#REF!</definedName>
    <definedName name="S45P4" localSheetId="0">#REF!</definedName>
    <definedName name="S45P4">#REF!</definedName>
    <definedName name="S45P5" localSheetId="1">#REF!</definedName>
    <definedName name="S45P5" localSheetId="0">#REF!</definedName>
    <definedName name="S45P5">#REF!</definedName>
    <definedName name="S45P6" localSheetId="1">#REF!</definedName>
    <definedName name="S45P6" localSheetId="0">#REF!</definedName>
    <definedName name="S45P6">#REF!</definedName>
    <definedName name="S45P7" localSheetId="1">#REF!</definedName>
    <definedName name="S45P7" localSheetId="0">#REF!</definedName>
    <definedName name="S45P7">#REF!</definedName>
    <definedName name="S45P8" localSheetId="1">#REF!</definedName>
    <definedName name="S45P8" localSheetId="0">#REF!</definedName>
    <definedName name="S45P8">#REF!</definedName>
    <definedName name="S45P9" localSheetId="1">#REF!</definedName>
    <definedName name="S45P9" localSheetId="0">#REF!</definedName>
    <definedName name="S45P9">#REF!</definedName>
    <definedName name="S45R1" localSheetId="1">#REF!</definedName>
    <definedName name="S45R1" localSheetId="0">#REF!</definedName>
    <definedName name="S45R1">#REF!</definedName>
    <definedName name="S45R10" localSheetId="1">#REF!</definedName>
    <definedName name="S45R10" localSheetId="0">#REF!</definedName>
    <definedName name="S45R10">#REF!</definedName>
    <definedName name="S45R11" localSheetId="1">#REF!</definedName>
    <definedName name="S45R11" localSheetId="0">#REF!</definedName>
    <definedName name="S45R11">#REF!</definedName>
    <definedName name="S45R12" localSheetId="1">#REF!</definedName>
    <definedName name="S45R12" localSheetId="0">#REF!</definedName>
    <definedName name="S45R12">#REF!</definedName>
    <definedName name="S45R13" localSheetId="1">#REF!</definedName>
    <definedName name="S45R13" localSheetId="0">#REF!</definedName>
    <definedName name="S45R13">#REF!</definedName>
    <definedName name="S45R14" localSheetId="1">#REF!</definedName>
    <definedName name="S45R14" localSheetId="0">#REF!</definedName>
    <definedName name="S45R14">#REF!</definedName>
    <definedName name="S45R15" localSheetId="1">#REF!</definedName>
    <definedName name="S45R15" localSheetId="0">#REF!</definedName>
    <definedName name="S45R15">#REF!</definedName>
    <definedName name="S45R16" localSheetId="1">#REF!</definedName>
    <definedName name="S45R16" localSheetId="0">#REF!</definedName>
    <definedName name="S45R16">#REF!</definedName>
    <definedName name="S45R17" localSheetId="1">#REF!</definedName>
    <definedName name="S45R17" localSheetId="0">#REF!</definedName>
    <definedName name="S45R17">#REF!</definedName>
    <definedName name="S45R18" localSheetId="1">#REF!</definedName>
    <definedName name="S45R18" localSheetId="0">#REF!</definedName>
    <definedName name="S45R18">#REF!</definedName>
    <definedName name="S45R19" localSheetId="1">#REF!</definedName>
    <definedName name="S45R19" localSheetId="0">#REF!</definedName>
    <definedName name="S45R19">#REF!</definedName>
    <definedName name="S45R2" localSheetId="1">#REF!</definedName>
    <definedName name="S45R2" localSheetId="0">#REF!</definedName>
    <definedName name="S45R2">#REF!</definedName>
    <definedName name="S45R20" localSheetId="1">#REF!</definedName>
    <definedName name="S45R20" localSheetId="0">#REF!</definedName>
    <definedName name="S45R20">#REF!</definedName>
    <definedName name="S45R21" localSheetId="1">#REF!</definedName>
    <definedName name="S45R21" localSheetId="0">#REF!</definedName>
    <definedName name="S45R21">#REF!</definedName>
    <definedName name="S45R22" localSheetId="1">#REF!</definedName>
    <definedName name="S45R22" localSheetId="0">#REF!</definedName>
    <definedName name="S45R22">#REF!</definedName>
    <definedName name="S45R23" localSheetId="1">#REF!</definedName>
    <definedName name="S45R23" localSheetId="0">#REF!</definedName>
    <definedName name="S45R23">#REF!</definedName>
    <definedName name="S45R24" localSheetId="1">#REF!</definedName>
    <definedName name="S45R24" localSheetId="0">#REF!</definedName>
    <definedName name="S45R24">#REF!</definedName>
    <definedName name="S45R3" localSheetId="1">#REF!</definedName>
    <definedName name="S45R3" localSheetId="0">#REF!</definedName>
    <definedName name="S45R3">#REF!</definedName>
    <definedName name="S45R4" localSheetId="1">#REF!</definedName>
    <definedName name="S45R4" localSheetId="0">#REF!</definedName>
    <definedName name="S45R4">#REF!</definedName>
    <definedName name="S45R5" localSheetId="1">#REF!</definedName>
    <definedName name="S45R5" localSheetId="0">#REF!</definedName>
    <definedName name="S45R5">#REF!</definedName>
    <definedName name="S45R6" localSheetId="1">#REF!</definedName>
    <definedName name="S45R6" localSheetId="0">#REF!</definedName>
    <definedName name="S45R6">#REF!</definedName>
    <definedName name="S45R7" localSheetId="1">#REF!</definedName>
    <definedName name="S45R7" localSheetId="0">#REF!</definedName>
    <definedName name="S45R7">#REF!</definedName>
    <definedName name="S45R8" localSheetId="1">#REF!</definedName>
    <definedName name="S45R8" localSheetId="0">#REF!</definedName>
    <definedName name="S45R8">#REF!</definedName>
    <definedName name="S45R9" localSheetId="1">#REF!</definedName>
    <definedName name="S45R9" localSheetId="0">#REF!</definedName>
    <definedName name="S45R9">#REF!</definedName>
    <definedName name="S4P1" localSheetId="1">#REF!</definedName>
    <definedName name="S4P1" localSheetId="0">#REF!</definedName>
    <definedName name="S4P1">#REF!</definedName>
    <definedName name="S4P10" localSheetId="1">#REF!</definedName>
    <definedName name="S4P10" localSheetId="0">#REF!</definedName>
    <definedName name="S4P10">#REF!</definedName>
    <definedName name="S4P11" localSheetId="1">#REF!</definedName>
    <definedName name="S4P11" localSheetId="0">#REF!</definedName>
    <definedName name="S4P11">#REF!</definedName>
    <definedName name="S4P12" localSheetId="1">#REF!</definedName>
    <definedName name="S4P12" localSheetId="0">#REF!</definedName>
    <definedName name="S4P12">#REF!</definedName>
    <definedName name="S4P13" localSheetId="1">#REF!</definedName>
    <definedName name="S4P13" localSheetId="0">#REF!</definedName>
    <definedName name="S4P13">#REF!</definedName>
    <definedName name="S4P14" localSheetId="1">#REF!</definedName>
    <definedName name="S4P14" localSheetId="0">#REF!</definedName>
    <definedName name="S4P14">#REF!</definedName>
    <definedName name="S4P15" localSheetId="1">#REF!</definedName>
    <definedName name="S4P15" localSheetId="0">#REF!</definedName>
    <definedName name="S4P15">#REF!</definedName>
    <definedName name="S4P16" localSheetId="1">#REF!</definedName>
    <definedName name="S4P16" localSheetId="0">#REF!</definedName>
    <definedName name="S4P16">#REF!</definedName>
    <definedName name="S4P17" localSheetId="1">#REF!</definedName>
    <definedName name="S4P17" localSheetId="0">#REF!</definedName>
    <definedName name="S4P17">#REF!</definedName>
    <definedName name="S4P18" localSheetId="1">#REF!</definedName>
    <definedName name="S4P18" localSheetId="0">#REF!</definedName>
    <definedName name="S4P18">#REF!</definedName>
    <definedName name="S4P19" localSheetId="1">#REF!</definedName>
    <definedName name="S4P19" localSheetId="0">#REF!</definedName>
    <definedName name="S4P19">#REF!</definedName>
    <definedName name="S4P2" localSheetId="1">#REF!</definedName>
    <definedName name="S4P2" localSheetId="0">#REF!</definedName>
    <definedName name="S4P2">#REF!</definedName>
    <definedName name="S4P20" localSheetId="1">#REF!</definedName>
    <definedName name="S4P20" localSheetId="0">#REF!</definedName>
    <definedName name="S4P20">#REF!</definedName>
    <definedName name="S4P21" localSheetId="1">#REF!</definedName>
    <definedName name="S4P21" localSheetId="0">#REF!</definedName>
    <definedName name="S4P21">#REF!</definedName>
    <definedName name="S4P22" localSheetId="1">#REF!</definedName>
    <definedName name="S4P22" localSheetId="0">#REF!</definedName>
    <definedName name="S4P22">#REF!</definedName>
    <definedName name="S4P23" localSheetId="1">#REF!</definedName>
    <definedName name="S4P23" localSheetId="0">#REF!</definedName>
    <definedName name="S4P23">#REF!</definedName>
    <definedName name="S4P24" localSheetId="1">#REF!</definedName>
    <definedName name="S4P24" localSheetId="0">#REF!</definedName>
    <definedName name="S4P24">#REF!</definedName>
    <definedName name="S4P3" localSheetId="1">#REF!</definedName>
    <definedName name="S4P3" localSheetId="0">#REF!</definedName>
    <definedName name="S4P3">#REF!</definedName>
    <definedName name="S4P4" localSheetId="1">#REF!</definedName>
    <definedName name="S4P4" localSheetId="0">#REF!</definedName>
    <definedName name="S4P4">#REF!</definedName>
    <definedName name="S4P5" localSheetId="1">#REF!</definedName>
    <definedName name="S4P5" localSheetId="0">#REF!</definedName>
    <definedName name="S4P5">#REF!</definedName>
    <definedName name="S4P6" localSheetId="1">#REF!</definedName>
    <definedName name="S4P6" localSheetId="0">#REF!</definedName>
    <definedName name="S4P6">#REF!</definedName>
    <definedName name="S4P7" localSheetId="1">#REF!</definedName>
    <definedName name="S4P7" localSheetId="0">#REF!</definedName>
    <definedName name="S4P7">#REF!</definedName>
    <definedName name="S4P8" localSheetId="1">#REF!</definedName>
    <definedName name="S4P8" localSheetId="0">#REF!</definedName>
    <definedName name="S4P8">#REF!</definedName>
    <definedName name="S4P9" localSheetId="1">#REF!</definedName>
    <definedName name="S4P9" localSheetId="0">#REF!</definedName>
    <definedName name="S4P9">#REF!</definedName>
    <definedName name="S4R1" localSheetId="1">#REF!</definedName>
    <definedName name="S4R1" localSheetId="0">#REF!</definedName>
    <definedName name="S4R1">#REF!</definedName>
    <definedName name="S4R10" localSheetId="1">#REF!</definedName>
    <definedName name="S4R10" localSheetId="0">#REF!</definedName>
    <definedName name="S4R10">#REF!</definedName>
    <definedName name="S4R11" localSheetId="1">#REF!</definedName>
    <definedName name="S4R11" localSheetId="0">#REF!</definedName>
    <definedName name="S4R11">#REF!</definedName>
    <definedName name="S4R12" localSheetId="1">#REF!</definedName>
    <definedName name="S4R12" localSheetId="0">#REF!</definedName>
    <definedName name="S4R12">#REF!</definedName>
    <definedName name="S4R13" localSheetId="1">#REF!</definedName>
    <definedName name="S4R13" localSheetId="0">#REF!</definedName>
    <definedName name="S4R13">#REF!</definedName>
    <definedName name="S4R14" localSheetId="1">#REF!</definedName>
    <definedName name="S4R14" localSheetId="0">#REF!</definedName>
    <definedName name="S4R14">#REF!</definedName>
    <definedName name="S4R15" localSheetId="1">#REF!</definedName>
    <definedName name="S4R15" localSheetId="0">#REF!</definedName>
    <definedName name="S4R15">#REF!</definedName>
    <definedName name="S4R16" localSheetId="1">#REF!</definedName>
    <definedName name="S4R16" localSheetId="0">#REF!</definedName>
    <definedName name="S4R16">#REF!</definedName>
    <definedName name="S4R17" localSheetId="1">#REF!</definedName>
    <definedName name="S4R17" localSheetId="0">#REF!</definedName>
    <definedName name="S4R17">#REF!</definedName>
    <definedName name="S4R18" localSheetId="1">#REF!</definedName>
    <definedName name="S4R18" localSheetId="0">#REF!</definedName>
    <definedName name="S4R18">#REF!</definedName>
    <definedName name="S4R19" localSheetId="1">#REF!</definedName>
    <definedName name="S4R19" localSheetId="0">#REF!</definedName>
    <definedName name="S4R19">#REF!</definedName>
    <definedName name="S4R2" localSheetId="1">#REF!</definedName>
    <definedName name="S4R2" localSheetId="0">#REF!</definedName>
    <definedName name="S4R2">#REF!</definedName>
    <definedName name="S4R20" localSheetId="1">#REF!</definedName>
    <definedName name="S4R20" localSheetId="0">#REF!</definedName>
    <definedName name="S4R20">#REF!</definedName>
    <definedName name="S4R21" localSheetId="1">#REF!</definedName>
    <definedName name="S4R21" localSheetId="0">#REF!</definedName>
    <definedName name="S4R21">#REF!</definedName>
    <definedName name="S4R22" localSheetId="1">#REF!</definedName>
    <definedName name="S4R22" localSheetId="0">#REF!</definedName>
    <definedName name="S4R22">#REF!</definedName>
    <definedName name="S4R23" localSheetId="1">#REF!</definedName>
    <definedName name="S4R23" localSheetId="0">#REF!</definedName>
    <definedName name="S4R23">#REF!</definedName>
    <definedName name="S4R24" localSheetId="1">#REF!</definedName>
    <definedName name="S4R24" localSheetId="0">#REF!</definedName>
    <definedName name="S4R24">#REF!</definedName>
    <definedName name="S4R3" localSheetId="1">#REF!</definedName>
    <definedName name="S4R3" localSheetId="0">#REF!</definedName>
    <definedName name="S4R3">#REF!</definedName>
    <definedName name="S4R4" localSheetId="1">#REF!</definedName>
    <definedName name="S4R4" localSheetId="0">#REF!</definedName>
    <definedName name="S4R4">#REF!</definedName>
    <definedName name="S4R5" localSheetId="1">#REF!</definedName>
    <definedName name="S4R5" localSheetId="0">#REF!</definedName>
    <definedName name="S4R5">#REF!</definedName>
    <definedName name="S4R6" localSheetId="1">#REF!</definedName>
    <definedName name="S4R6" localSheetId="0">#REF!</definedName>
    <definedName name="S4R6">#REF!</definedName>
    <definedName name="S4R7" localSheetId="1">#REF!</definedName>
    <definedName name="S4R7" localSheetId="0">#REF!</definedName>
    <definedName name="S4R7">#REF!</definedName>
    <definedName name="S4R8" localSheetId="1">#REF!</definedName>
    <definedName name="S4R8" localSheetId="0">#REF!</definedName>
    <definedName name="S4R8">#REF!</definedName>
    <definedName name="S4R9" localSheetId="1">#REF!</definedName>
    <definedName name="S4R9" localSheetId="0">#REF!</definedName>
    <definedName name="S4R9">#REF!</definedName>
    <definedName name="S5P1" localSheetId="1">#REF!</definedName>
    <definedName name="S5P1" localSheetId="0">#REF!</definedName>
    <definedName name="S5P1">#REF!</definedName>
    <definedName name="S5P10" localSheetId="1">#REF!</definedName>
    <definedName name="S5P10" localSheetId="0">#REF!</definedName>
    <definedName name="S5P10">#REF!</definedName>
    <definedName name="S5P11" localSheetId="1">#REF!</definedName>
    <definedName name="S5P11" localSheetId="0">#REF!</definedName>
    <definedName name="S5P11">#REF!</definedName>
    <definedName name="S5P12" localSheetId="1">#REF!</definedName>
    <definedName name="S5P12" localSheetId="0">#REF!</definedName>
    <definedName name="S5P12">#REF!</definedName>
    <definedName name="S5P13" localSheetId="1">#REF!</definedName>
    <definedName name="S5P13" localSheetId="0">#REF!</definedName>
    <definedName name="S5P13">#REF!</definedName>
    <definedName name="S5P14" localSheetId="1">#REF!</definedName>
    <definedName name="S5P14" localSheetId="0">#REF!</definedName>
    <definedName name="S5P14">#REF!</definedName>
    <definedName name="S5P15" localSheetId="1">#REF!</definedName>
    <definedName name="S5P15" localSheetId="0">#REF!</definedName>
    <definedName name="S5P15">#REF!</definedName>
    <definedName name="S5P16" localSheetId="1">#REF!</definedName>
    <definedName name="S5P16" localSheetId="0">#REF!</definedName>
    <definedName name="S5P16">#REF!</definedName>
    <definedName name="S5P17" localSheetId="1">#REF!</definedName>
    <definedName name="S5P17" localSheetId="0">#REF!</definedName>
    <definedName name="S5P17">#REF!</definedName>
    <definedName name="S5P18" localSheetId="1">#REF!</definedName>
    <definedName name="S5P18" localSheetId="0">#REF!</definedName>
    <definedName name="S5P18">#REF!</definedName>
    <definedName name="S5P19" localSheetId="1">#REF!</definedName>
    <definedName name="S5P19" localSheetId="0">#REF!</definedName>
    <definedName name="S5P19">#REF!</definedName>
    <definedName name="S5P2" localSheetId="1">#REF!</definedName>
    <definedName name="S5P2" localSheetId="0">#REF!</definedName>
    <definedName name="S5P2">#REF!</definedName>
    <definedName name="S5P20" localSheetId="1">#REF!</definedName>
    <definedName name="S5P20" localSheetId="0">#REF!</definedName>
    <definedName name="S5P20">#REF!</definedName>
    <definedName name="S5P21" localSheetId="1">#REF!</definedName>
    <definedName name="S5P21" localSheetId="0">#REF!</definedName>
    <definedName name="S5P21">#REF!</definedName>
    <definedName name="S5P22" localSheetId="1">#REF!</definedName>
    <definedName name="S5P22" localSheetId="0">#REF!</definedName>
    <definedName name="S5P22">#REF!</definedName>
    <definedName name="S5P23" localSheetId="1">#REF!</definedName>
    <definedName name="S5P23" localSheetId="0">#REF!</definedName>
    <definedName name="S5P23">#REF!</definedName>
    <definedName name="S5P24" localSheetId="1">#REF!</definedName>
    <definedName name="S5P24" localSheetId="0">#REF!</definedName>
    <definedName name="S5P24">#REF!</definedName>
    <definedName name="S5P3" localSheetId="1">#REF!</definedName>
    <definedName name="S5P3" localSheetId="0">#REF!</definedName>
    <definedName name="S5P3">#REF!</definedName>
    <definedName name="S5P4" localSheetId="1">#REF!</definedName>
    <definedName name="S5P4" localSheetId="0">#REF!</definedName>
    <definedName name="S5P4">#REF!</definedName>
    <definedName name="S5P5" localSheetId="1">#REF!</definedName>
    <definedName name="S5P5" localSheetId="0">#REF!</definedName>
    <definedName name="S5P5">#REF!</definedName>
    <definedName name="S5P6" localSheetId="1">#REF!</definedName>
    <definedName name="S5P6" localSheetId="0">#REF!</definedName>
    <definedName name="S5P6">#REF!</definedName>
    <definedName name="S5P7" localSheetId="1">#REF!</definedName>
    <definedName name="S5P7" localSheetId="0">#REF!</definedName>
    <definedName name="S5P7">#REF!</definedName>
    <definedName name="S5P8" localSheetId="1">#REF!</definedName>
    <definedName name="S5P8" localSheetId="0">#REF!</definedName>
    <definedName name="S5P8">#REF!</definedName>
    <definedName name="S5P9" localSheetId="1">#REF!</definedName>
    <definedName name="S5P9" localSheetId="0">#REF!</definedName>
    <definedName name="S5P9">#REF!</definedName>
    <definedName name="S5R1" localSheetId="1">#REF!</definedName>
    <definedName name="S5R1" localSheetId="0">#REF!</definedName>
    <definedName name="S5R1">#REF!</definedName>
    <definedName name="S5R10" localSheetId="1">#REF!</definedName>
    <definedName name="S5R10" localSheetId="0">#REF!</definedName>
    <definedName name="S5R10">#REF!</definedName>
    <definedName name="S5R11" localSheetId="1">#REF!</definedName>
    <definedName name="S5R11" localSheetId="0">#REF!</definedName>
    <definedName name="S5R11">#REF!</definedName>
    <definedName name="S5R12" localSheetId="1">#REF!</definedName>
    <definedName name="S5R12" localSheetId="0">#REF!</definedName>
    <definedName name="S5R12">#REF!</definedName>
    <definedName name="S5R13" localSheetId="1">#REF!</definedName>
    <definedName name="S5R13" localSheetId="0">#REF!</definedName>
    <definedName name="S5R13">#REF!</definedName>
    <definedName name="S5R14" localSheetId="1">#REF!</definedName>
    <definedName name="S5R14" localSheetId="0">#REF!</definedName>
    <definedName name="S5R14">#REF!</definedName>
    <definedName name="S5R15" localSheetId="1">#REF!</definedName>
    <definedName name="S5R15" localSheetId="0">#REF!</definedName>
    <definedName name="S5R15">#REF!</definedName>
    <definedName name="S5R16" localSheetId="1">#REF!</definedName>
    <definedName name="S5R16" localSheetId="0">#REF!</definedName>
    <definedName name="S5R16">#REF!</definedName>
    <definedName name="S5R17" localSheetId="1">#REF!</definedName>
    <definedName name="S5R17" localSheetId="0">#REF!</definedName>
    <definedName name="S5R17">#REF!</definedName>
    <definedName name="S5R18" localSheetId="1">#REF!</definedName>
    <definedName name="S5R18" localSheetId="0">#REF!</definedName>
    <definedName name="S5R18">#REF!</definedName>
    <definedName name="S5R19" localSheetId="1">#REF!</definedName>
    <definedName name="S5R19" localSheetId="0">#REF!</definedName>
    <definedName name="S5R19">#REF!</definedName>
    <definedName name="S5R2" localSheetId="1">#REF!</definedName>
    <definedName name="S5R2" localSheetId="0">#REF!</definedName>
    <definedName name="S5R2">#REF!</definedName>
    <definedName name="S5R20" localSheetId="1">#REF!</definedName>
    <definedName name="S5R20" localSheetId="0">#REF!</definedName>
    <definedName name="S5R20">#REF!</definedName>
    <definedName name="S5R21" localSheetId="1">#REF!</definedName>
    <definedName name="S5R21" localSheetId="0">#REF!</definedName>
    <definedName name="S5R21">#REF!</definedName>
    <definedName name="S5R22" localSheetId="1">#REF!</definedName>
    <definedName name="S5R22" localSheetId="0">#REF!</definedName>
    <definedName name="S5R22">#REF!</definedName>
    <definedName name="S5R23" localSheetId="1">#REF!</definedName>
    <definedName name="S5R23" localSheetId="0">#REF!</definedName>
    <definedName name="S5R23">#REF!</definedName>
    <definedName name="S5R24" localSheetId="1">#REF!</definedName>
    <definedName name="S5R24" localSheetId="0">#REF!</definedName>
    <definedName name="S5R24">#REF!</definedName>
    <definedName name="S5R3" localSheetId="1">#REF!</definedName>
    <definedName name="S5R3" localSheetId="0">#REF!</definedName>
    <definedName name="S5R3">#REF!</definedName>
    <definedName name="S5R4" localSheetId="1">#REF!</definedName>
    <definedName name="S5R4" localSheetId="0">#REF!</definedName>
    <definedName name="S5R4">#REF!</definedName>
    <definedName name="S5R5" localSheetId="1">#REF!</definedName>
    <definedName name="S5R5" localSheetId="0">#REF!</definedName>
    <definedName name="S5R5">#REF!</definedName>
    <definedName name="S5R6" localSheetId="1">#REF!</definedName>
    <definedName name="S5R6" localSheetId="0">#REF!</definedName>
    <definedName name="S5R6">#REF!</definedName>
    <definedName name="S5R7" localSheetId="1">#REF!</definedName>
    <definedName name="S5R7" localSheetId="0">#REF!</definedName>
    <definedName name="S5R7">#REF!</definedName>
    <definedName name="S5R8" localSheetId="1">#REF!</definedName>
    <definedName name="S5R8" localSheetId="0">#REF!</definedName>
    <definedName name="S5R8">#REF!</definedName>
    <definedName name="S5R9" localSheetId="1">#REF!</definedName>
    <definedName name="S5R9" localSheetId="0">#REF!</definedName>
    <definedName name="S5R9">#REF!</definedName>
    <definedName name="S6P1" localSheetId="1">#REF!</definedName>
    <definedName name="S6P1" localSheetId="0">#REF!</definedName>
    <definedName name="S6P1">#REF!</definedName>
    <definedName name="S6P10" localSheetId="1">#REF!</definedName>
    <definedName name="S6P10" localSheetId="0">#REF!</definedName>
    <definedName name="S6P10">#REF!</definedName>
    <definedName name="S6P11" localSheetId="1">#REF!</definedName>
    <definedName name="S6P11" localSheetId="0">#REF!</definedName>
    <definedName name="S6P11">#REF!</definedName>
    <definedName name="S6P12" localSheetId="1">#REF!</definedName>
    <definedName name="S6P12" localSheetId="0">#REF!</definedName>
    <definedName name="S6P12">#REF!</definedName>
    <definedName name="S6P13" localSheetId="1">#REF!</definedName>
    <definedName name="S6P13" localSheetId="0">#REF!</definedName>
    <definedName name="S6P13">#REF!</definedName>
    <definedName name="S6P14" localSheetId="1">#REF!</definedName>
    <definedName name="S6P14" localSheetId="0">#REF!</definedName>
    <definedName name="S6P14">#REF!</definedName>
    <definedName name="S6P15" localSheetId="1">#REF!</definedName>
    <definedName name="S6P15" localSheetId="0">#REF!</definedName>
    <definedName name="S6P15">#REF!</definedName>
    <definedName name="S6P16" localSheetId="1">#REF!</definedName>
    <definedName name="S6P16" localSheetId="0">#REF!</definedName>
    <definedName name="S6P16">#REF!</definedName>
    <definedName name="S6P17" localSheetId="1">#REF!</definedName>
    <definedName name="S6P17" localSheetId="0">#REF!</definedName>
    <definedName name="S6P17">#REF!</definedName>
    <definedName name="S6P18" localSheetId="1">#REF!</definedName>
    <definedName name="S6P18" localSheetId="0">#REF!</definedName>
    <definedName name="S6P18">#REF!</definedName>
    <definedName name="S6P19" localSheetId="1">#REF!</definedName>
    <definedName name="S6P19" localSheetId="0">#REF!</definedName>
    <definedName name="S6P19">#REF!</definedName>
    <definedName name="S6P2" localSheetId="1">#REF!</definedName>
    <definedName name="S6P2" localSheetId="0">#REF!</definedName>
    <definedName name="S6P2">#REF!</definedName>
    <definedName name="S6P20" localSheetId="1">#REF!</definedName>
    <definedName name="S6P20" localSheetId="0">#REF!</definedName>
    <definedName name="S6P20">#REF!</definedName>
    <definedName name="S6P21" localSheetId="1">#REF!</definedName>
    <definedName name="S6P21" localSheetId="0">#REF!</definedName>
    <definedName name="S6P21">#REF!</definedName>
    <definedName name="S6P22" localSheetId="1">#REF!</definedName>
    <definedName name="S6P22" localSheetId="0">#REF!</definedName>
    <definedName name="S6P22">#REF!</definedName>
    <definedName name="S6P23" localSheetId="1">#REF!</definedName>
    <definedName name="S6P23" localSheetId="0">#REF!</definedName>
    <definedName name="S6P23">#REF!</definedName>
    <definedName name="S6P24" localSheetId="1">#REF!</definedName>
    <definedName name="S6P24" localSheetId="0">#REF!</definedName>
    <definedName name="S6P24">#REF!</definedName>
    <definedName name="S6P3" localSheetId="1">#REF!</definedName>
    <definedName name="S6P3" localSheetId="0">#REF!</definedName>
    <definedName name="S6P3">#REF!</definedName>
    <definedName name="S6P4" localSheetId="1">#REF!</definedName>
    <definedName name="S6P4" localSheetId="0">#REF!</definedName>
    <definedName name="S6P4">#REF!</definedName>
    <definedName name="S6P5" localSheetId="1">#REF!</definedName>
    <definedName name="S6P5" localSheetId="0">#REF!</definedName>
    <definedName name="S6P5">#REF!</definedName>
    <definedName name="S6P6" localSheetId="1">#REF!</definedName>
    <definedName name="S6P6" localSheetId="0">#REF!</definedName>
    <definedName name="S6P6">#REF!</definedName>
    <definedName name="S6P7" localSheetId="1">#REF!</definedName>
    <definedName name="S6P7" localSheetId="0">#REF!</definedName>
    <definedName name="S6P7">#REF!</definedName>
    <definedName name="S6P8" localSheetId="1">#REF!</definedName>
    <definedName name="S6P8" localSheetId="0">#REF!</definedName>
    <definedName name="S6P8">#REF!</definedName>
    <definedName name="S6P9" localSheetId="1">#REF!</definedName>
    <definedName name="S6P9" localSheetId="0">#REF!</definedName>
    <definedName name="S6P9">#REF!</definedName>
    <definedName name="S6R1" localSheetId="1">#REF!</definedName>
    <definedName name="S6R1" localSheetId="0">#REF!</definedName>
    <definedName name="S6R1">#REF!</definedName>
    <definedName name="S6R10" localSheetId="1">#REF!</definedName>
    <definedName name="S6R10" localSheetId="0">#REF!</definedName>
    <definedName name="S6R10">#REF!</definedName>
    <definedName name="S6R11" localSheetId="1">#REF!</definedName>
    <definedName name="S6R11" localSheetId="0">#REF!</definedName>
    <definedName name="S6R11">#REF!</definedName>
    <definedName name="S6R12" localSheetId="1">#REF!</definedName>
    <definedName name="S6R12" localSheetId="0">#REF!</definedName>
    <definedName name="S6R12">#REF!</definedName>
    <definedName name="S6R13" localSheetId="1">#REF!</definedName>
    <definedName name="S6R13" localSheetId="0">#REF!</definedName>
    <definedName name="S6R13">#REF!</definedName>
    <definedName name="S6R14" localSheetId="1">#REF!</definedName>
    <definedName name="S6R14" localSheetId="0">#REF!</definedName>
    <definedName name="S6R14">#REF!</definedName>
    <definedName name="S6R15" localSheetId="1">#REF!</definedName>
    <definedName name="S6R15" localSheetId="0">#REF!</definedName>
    <definedName name="S6R15">#REF!</definedName>
    <definedName name="S6R16" localSheetId="1">#REF!</definedName>
    <definedName name="S6R16" localSheetId="0">#REF!</definedName>
    <definedName name="S6R16">#REF!</definedName>
    <definedName name="S6R17" localSheetId="1">#REF!</definedName>
    <definedName name="S6R17" localSheetId="0">#REF!</definedName>
    <definedName name="S6R17">#REF!</definedName>
    <definedName name="S6R18" localSheetId="1">#REF!</definedName>
    <definedName name="S6R18" localSheetId="0">#REF!</definedName>
    <definedName name="S6R18">#REF!</definedName>
    <definedName name="S6R19" localSheetId="1">#REF!</definedName>
    <definedName name="S6R19" localSheetId="0">#REF!</definedName>
    <definedName name="S6R19">#REF!</definedName>
    <definedName name="S6R2" localSheetId="1">#REF!</definedName>
    <definedName name="S6R2" localSheetId="0">#REF!</definedName>
    <definedName name="S6R2">#REF!</definedName>
    <definedName name="S6R20" localSheetId="1">#REF!</definedName>
    <definedName name="S6R20" localSheetId="0">#REF!</definedName>
    <definedName name="S6R20">#REF!</definedName>
    <definedName name="S6R21" localSheetId="1">#REF!</definedName>
    <definedName name="S6R21" localSheetId="0">#REF!</definedName>
    <definedName name="S6R21">#REF!</definedName>
    <definedName name="S6R22" localSheetId="1">#REF!</definedName>
    <definedName name="S6R22" localSheetId="0">#REF!</definedName>
    <definedName name="S6R22">#REF!</definedName>
    <definedName name="S6R23" localSheetId="1">#REF!</definedName>
    <definedName name="S6R23" localSheetId="0">#REF!</definedName>
    <definedName name="S6R23">#REF!</definedName>
    <definedName name="S6R24" localSheetId="1">#REF!</definedName>
    <definedName name="S6R24" localSheetId="0">#REF!</definedName>
    <definedName name="S6R24">#REF!</definedName>
    <definedName name="S6R3" localSheetId="1">#REF!</definedName>
    <definedName name="S6R3" localSheetId="0">#REF!</definedName>
    <definedName name="S6R3">#REF!</definedName>
    <definedName name="S6R4" localSheetId="1">#REF!</definedName>
    <definedName name="S6R4" localSheetId="0">#REF!</definedName>
    <definedName name="S6R4">#REF!</definedName>
    <definedName name="S6R5" localSheetId="1">#REF!</definedName>
    <definedName name="S6R5" localSheetId="0">#REF!</definedName>
    <definedName name="S6R5">#REF!</definedName>
    <definedName name="S6R6" localSheetId="1">#REF!</definedName>
    <definedName name="S6R6" localSheetId="0">#REF!</definedName>
    <definedName name="S6R6">#REF!</definedName>
    <definedName name="S6R7" localSheetId="1">#REF!</definedName>
    <definedName name="S6R7" localSheetId="0">#REF!</definedName>
    <definedName name="S6R7">#REF!</definedName>
    <definedName name="S6R8" localSheetId="1">#REF!</definedName>
    <definedName name="S6R8" localSheetId="0">#REF!</definedName>
    <definedName name="S6R8">#REF!</definedName>
    <definedName name="S6R9" localSheetId="1">#REF!</definedName>
    <definedName name="S6R9" localSheetId="0">#REF!</definedName>
    <definedName name="S6R9">#REF!</definedName>
    <definedName name="S7P1" localSheetId="1">#REF!</definedName>
    <definedName name="S7P1" localSheetId="0">#REF!</definedName>
    <definedName name="S7P1">#REF!</definedName>
    <definedName name="S7P10" localSheetId="1">#REF!</definedName>
    <definedName name="S7P10" localSheetId="0">#REF!</definedName>
    <definedName name="S7P10">#REF!</definedName>
    <definedName name="S7P11" localSheetId="1">#REF!</definedName>
    <definedName name="S7P11" localSheetId="0">#REF!</definedName>
    <definedName name="S7P11">#REF!</definedName>
    <definedName name="S7P12" localSheetId="1">#REF!</definedName>
    <definedName name="S7P12" localSheetId="0">#REF!</definedName>
    <definedName name="S7P12">#REF!</definedName>
    <definedName name="S7P13" localSheetId="1">#REF!</definedName>
    <definedName name="S7P13" localSheetId="0">#REF!</definedName>
    <definedName name="S7P13">#REF!</definedName>
    <definedName name="S7P14" localSheetId="1">#REF!</definedName>
    <definedName name="S7P14" localSheetId="0">#REF!</definedName>
    <definedName name="S7P14">#REF!</definedName>
    <definedName name="S7P15" localSheetId="1">#REF!</definedName>
    <definedName name="S7P15" localSheetId="0">#REF!</definedName>
    <definedName name="S7P15">#REF!</definedName>
    <definedName name="S7P16" localSheetId="1">#REF!</definedName>
    <definedName name="S7P16" localSheetId="0">#REF!</definedName>
    <definedName name="S7P16">#REF!</definedName>
    <definedName name="S7P17" localSheetId="1">#REF!</definedName>
    <definedName name="S7P17" localSheetId="0">#REF!</definedName>
    <definedName name="S7P17">#REF!</definedName>
    <definedName name="S7P18" localSheetId="1">#REF!</definedName>
    <definedName name="S7P18" localSheetId="0">#REF!</definedName>
    <definedName name="S7P18">#REF!</definedName>
    <definedName name="S7P19" localSheetId="1">#REF!</definedName>
    <definedName name="S7P19" localSheetId="0">#REF!</definedName>
    <definedName name="S7P19">#REF!</definedName>
    <definedName name="S7P2" localSheetId="1">#REF!</definedName>
    <definedName name="S7P2" localSheetId="0">#REF!</definedName>
    <definedName name="S7P2">#REF!</definedName>
    <definedName name="S7P20" localSheetId="1">#REF!</definedName>
    <definedName name="S7P20" localSheetId="0">#REF!</definedName>
    <definedName name="S7P20">#REF!</definedName>
    <definedName name="S7P21" localSheetId="1">#REF!</definedName>
    <definedName name="S7P21" localSheetId="0">#REF!</definedName>
    <definedName name="S7P21">#REF!</definedName>
    <definedName name="S7P22" localSheetId="1">#REF!</definedName>
    <definedName name="S7P22" localSheetId="0">#REF!</definedName>
    <definedName name="S7P22">#REF!</definedName>
    <definedName name="S7P23" localSheetId="1">#REF!</definedName>
    <definedName name="S7P23" localSheetId="0">#REF!</definedName>
    <definedName name="S7P23">#REF!</definedName>
    <definedName name="S7P24" localSheetId="1">#REF!</definedName>
    <definedName name="S7P24" localSheetId="0">#REF!</definedName>
    <definedName name="S7P24">#REF!</definedName>
    <definedName name="S7P3" localSheetId="1">#REF!</definedName>
    <definedName name="S7P3" localSheetId="0">#REF!</definedName>
    <definedName name="S7P3">#REF!</definedName>
    <definedName name="S7P4" localSheetId="1">#REF!</definedName>
    <definedName name="S7P4" localSheetId="0">#REF!</definedName>
    <definedName name="S7P4">#REF!</definedName>
    <definedName name="S7P5" localSheetId="1">#REF!</definedName>
    <definedName name="S7P5" localSheetId="0">#REF!</definedName>
    <definedName name="S7P5">#REF!</definedName>
    <definedName name="S7P6" localSheetId="1">#REF!</definedName>
    <definedName name="S7P6" localSheetId="0">#REF!</definedName>
    <definedName name="S7P6">#REF!</definedName>
    <definedName name="S7P7" localSheetId="1">#REF!</definedName>
    <definedName name="S7P7" localSheetId="0">#REF!</definedName>
    <definedName name="S7P7">#REF!</definedName>
    <definedName name="S7P8" localSheetId="1">#REF!</definedName>
    <definedName name="S7P8" localSheetId="0">#REF!</definedName>
    <definedName name="S7P8">#REF!</definedName>
    <definedName name="S7P9" localSheetId="1">#REF!</definedName>
    <definedName name="S7P9" localSheetId="0">#REF!</definedName>
    <definedName name="S7P9">#REF!</definedName>
    <definedName name="S7R1" localSheetId="1">#REF!</definedName>
    <definedName name="S7R1" localSheetId="0">#REF!</definedName>
    <definedName name="S7R1">#REF!</definedName>
    <definedName name="S7R10" localSheetId="1">#REF!</definedName>
    <definedName name="S7R10" localSheetId="0">#REF!</definedName>
    <definedName name="S7R10">#REF!</definedName>
    <definedName name="S7R11" localSheetId="1">#REF!</definedName>
    <definedName name="S7R11" localSheetId="0">#REF!</definedName>
    <definedName name="S7R11">#REF!</definedName>
    <definedName name="S7R12" localSheetId="1">#REF!</definedName>
    <definedName name="S7R12" localSheetId="0">#REF!</definedName>
    <definedName name="S7R12">#REF!</definedName>
    <definedName name="S7R13" localSheetId="1">#REF!</definedName>
    <definedName name="S7R13" localSheetId="0">#REF!</definedName>
    <definedName name="S7R13">#REF!</definedName>
    <definedName name="S7R14" localSheetId="1">#REF!</definedName>
    <definedName name="S7R14" localSheetId="0">#REF!</definedName>
    <definedName name="S7R14">#REF!</definedName>
    <definedName name="S7R15" localSheetId="1">#REF!</definedName>
    <definedName name="S7R15" localSheetId="0">#REF!</definedName>
    <definedName name="S7R15">#REF!</definedName>
    <definedName name="S7R16" localSheetId="1">#REF!</definedName>
    <definedName name="S7R16" localSheetId="0">#REF!</definedName>
    <definedName name="S7R16">#REF!</definedName>
    <definedName name="S7R17" localSheetId="1">#REF!</definedName>
    <definedName name="S7R17" localSheetId="0">#REF!</definedName>
    <definedName name="S7R17">#REF!</definedName>
    <definedName name="S7R18" localSheetId="1">#REF!</definedName>
    <definedName name="S7R18" localSheetId="0">#REF!</definedName>
    <definedName name="S7R18">#REF!</definedName>
    <definedName name="S7R19" localSheetId="1">#REF!</definedName>
    <definedName name="S7R19" localSheetId="0">#REF!</definedName>
    <definedName name="S7R19">#REF!</definedName>
    <definedName name="S7R2" localSheetId="1">#REF!</definedName>
    <definedName name="S7R2" localSheetId="0">#REF!</definedName>
    <definedName name="S7R2">#REF!</definedName>
    <definedName name="S7R20" localSheetId="1">#REF!</definedName>
    <definedName name="S7R20" localSheetId="0">#REF!</definedName>
    <definedName name="S7R20">#REF!</definedName>
    <definedName name="S7R21" localSheetId="1">#REF!</definedName>
    <definedName name="S7R21" localSheetId="0">#REF!</definedName>
    <definedName name="S7R21">#REF!</definedName>
    <definedName name="S7R22" localSheetId="1">#REF!</definedName>
    <definedName name="S7R22" localSheetId="0">#REF!</definedName>
    <definedName name="S7R22">#REF!</definedName>
    <definedName name="S7R23" localSheetId="1">#REF!</definedName>
    <definedName name="S7R23" localSheetId="0">#REF!</definedName>
    <definedName name="S7R23">#REF!</definedName>
    <definedName name="S7R24" localSheetId="1">#REF!</definedName>
    <definedName name="S7R24" localSheetId="0">#REF!</definedName>
    <definedName name="S7R24">#REF!</definedName>
    <definedName name="S7R3" localSheetId="1">#REF!</definedName>
    <definedName name="S7R3" localSheetId="0">#REF!</definedName>
    <definedName name="S7R3">#REF!</definedName>
    <definedName name="S7R4" localSheetId="1">#REF!</definedName>
    <definedName name="S7R4" localSheetId="0">#REF!</definedName>
    <definedName name="S7R4">#REF!</definedName>
    <definedName name="S7R5" localSheetId="1">#REF!</definedName>
    <definedName name="S7R5" localSheetId="0">#REF!</definedName>
    <definedName name="S7R5">#REF!</definedName>
    <definedName name="S7R6" localSheetId="1">#REF!</definedName>
    <definedName name="S7R6" localSheetId="0">#REF!</definedName>
    <definedName name="S7R6">#REF!</definedName>
    <definedName name="S7R7" localSheetId="1">#REF!</definedName>
    <definedName name="S7R7" localSheetId="0">#REF!</definedName>
    <definedName name="S7R7">#REF!</definedName>
    <definedName name="S7R8" localSheetId="1">#REF!</definedName>
    <definedName name="S7R8" localSheetId="0">#REF!</definedName>
    <definedName name="S7R8">#REF!</definedName>
    <definedName name="S7R9" localSheetId="1">#REF!</definedName>
    <definedName name="S7R9" localSheetId="0">#REF!</definedName>
    <definedName name="S7R9">#REF!</definedName>
    <definedName name="S8P1" localSheetId="1">#REF!</definedName>
    <definedName name="S8P1" localSheetId="0">#REF!</definedName>
    <definedName name="S8P1">#REF!</definedName>
    <definedName name="S8P10" localSheetId="1">#REF!</definedName>
    <definedName name="S8P10" localSheetId="0">#REF!</definedName>
    <definedName name="S8P10">#REF!</definedName>
    <definedName name="S8P11" localSheetId="1">#REF!</definedName>
    <definedName name="S8P11" localSheetId="0">#REF!</definedName>
    <definedName name="S8P11">#REF!</definedName>
    <definedName name="S8P12" localSheetId="1">#REF!</definedName>
    <definedName name="S8P12" localSheetId="0">#REF!</definedName>
    <definedName name="S8P12">#REF!</definedName>
    <definedName name="S8P13" localSheetId="1">#REF!</definedName>
    <definedName name="S8P13" localSheetId="0">#REF!</definedName>
    <definedName name="S8P13">#REF!</definedName>
    <definedName name="S8P14" localSheetId="1">#REF!</definedName>
    <definedName name="S8P14" localSheetId="0">#REF!</definedName>
    <definedName name="S8P14">#REF!</definedName>
    <definedName name="S8P15" localSheetId="1">#REF!</definedName>
    <definedName name="S8P15" localSheetId="0">#REF!</definedName>
    <definedName name="S8P15">#REF!</definedName>
    <definedName name="S8P16" localSheetId="1">#REF!</definedName>
    <definedName name="S8P16" localSheetId="0">#REF!</definedName>
    <definedName name="S8P16">#REF!</definedName>
    <definedName name="S8P17" localSheetId="1">#REF!</definedName>
    <definedName name="S8P17" localSheetId="0">#REF!</definedName>
    <definedName name="S8P17">#REF!</definedName>
    <definedName name="S8P18" localSheetId="1">#REF!</definedName>
    <definedName name="S8P18" localSheetId="0">#REF!</definedName>
    <definedName name="S8P18">#REF!</definedName>
    <definedName name="S8P19" localSheetId="1">#REF!</definedName>
    <definedName name="S8P19" localSheetId="0">#REF!</definedName>
    <definedName name="S8P19">#REF!</definedName>
    <definedName name="S8P2" localSheetId="1">#REF!</definedName>
    <definedName name="S8P2" localSheetId="0">#REF!</definedName>
    <definedName name="S8P2">#REF!</definedName>
    <definedName name="S8P20" localSheetId="1">#REF!</definedName>
    <definedName name="S8P20" localSheetId="0">#REF!</definedName>
    <definedName name="S8P20">#REF!</definedName>
    <definedName name="S8P21" localSheetId="1">#REF!</definedName>
    <definedName name="S8P21" localSheetId="0">#REF!</definedName>
    <definedName name="S8P21">#REF!</definedName>
    <definedName name="S8P22" localSheetId="1">#REF!</definedName>
    <definedName name="S8P22" localSheetId="0">#REF!</definedName>
    <definedName name="S8P22">#REF!</definedName>
    <definedName name="S8P23" localSheetId="1">#REF!</definedName>
    <definedName name="S8P23" localSheetId="0">#REF!</definedName>
    <definedName name="S8P23">#REF!</definedName>
    <definedName name="S8P24" localSheetId="1">#REF!</definedName>
    <definedName name="S8P24" localSheetId="0">#REF!</definedName>
    <definedName name="S8P24">#REF!</definedName>
    <definedName name="S8P3" localSheetId="1">#REF!</definedName>
    <definedName name="S8P3" localSheetId="0">#REF!</definedName>
    <definedName name="S8P3">#REF!</definedName>
    <definedName name="S8P4" localSheetId="1">#REF!</definedName>
    <definedName name="S8P4" localSheetId="0">#REF!</definedName>
    <definedName name="S8P4">#REF!</definedName>
    <definedName name="S8P5" localSheetId="1">#REF!</definedName>
    <definedName name="S8P5" localSheetId="0">#REF!</definedName>
    <definedName name="S8P5">#REF!</definedName>
    <definedName name="S8P6" localSheetId="1">#REF!</definedName>
    <definedName name="S8P6" localSheetId="0">#REF!</definedName>
    <definedName name="S8P6">#REF!</definedName>
    <definedName name="S8P7" localSheetId="1">#REF!</definedName>
    <definedName name="S8P7" localSheetId="0">#REF!</definedName>
    <definedName name="S8P7">#REF!</definedName>
    <definedName name="S8P8" localSheetId="1">#REF!</definedName>
    <definedName name="S8P8" localSheetId="0">#REF!</definedName>
    <definedName name="S8P8">#REF!</definedName>
    <definedName name="S8P9" localSheetId="1">#REF!</definedName>
    <definedName name="S8P9" localSheetId="0">#REF!</definedName>
    <definedName name="S8P9">#REF!</definedName>
    <definedName name="S8R1" localSheetId="1">#REF!</definedName>
    <definedName name="S8R1" localSheetId="0">#REF!</definedName>
    <definedName name="S8R1">#REF!</definedName>
    <definedName name="S8R10" localSheetId="1">#REF!</definedName>
    <definedName name="S8R10" localSheetId="0">#REF!</definedName>
    <definedName name="S8R10">#REF!</definedName>
    <definedName name="S8R11" localSheetId="1">#REF!</definedName>
    <definedName name="S8R11" localSheetId="0">#REF!</definedName>
    <definedName name="S8R11">#REF!</definedName>
    <definedName name="S8R12" localSheetId="1">#REF!</definedName>
    <definedName name="S8R12" localSheetId="0">#REF!</definedName>
    <definedName name="S8R12">#REF!</definedName>
    <definedName name="S8R13" localSheetId="1">#REF!</definedName>
    <definedName name="S8R13" localSheetId="0">#REF!</definedName>
    <definedName name="S8R13">#REF!</definedName>
    <definedName name="S8R14" localSheetId="1">#REF!</definedName>
    <definedName name="S8R14" localSheetId="0">#REF!</definedName>
    <definedName name="S8R14">#REF!</definedName>
    <definedName name="S8R15" localSheetId="1">#REF!</definedName>
    <definedName name="S8R15" localSheetId="0">#REF!</definedName>
    <definedName name="S8R15">#REF!</definedName>
    <definedName name="S8R16" localSheetId="1">#REF!</definedName>
    <definedName name="S8R16" localSheetId="0">#REF!</definedName>
    <definedName name="S8R16">#REF!</definedName>
    <definedName name="S8R17" localSheetId="1">#REF!</definedName>
    <definedName name="S8R17" localSheetId="0">#REF!</definedName>
    <definedName name="S8R17">#REF!</definedName>
    <definedName name="S8R18" localSheetId="1">#REF!</definedName>
    <definedName name="S8R18" localSheetId="0">#REF!</definedName>
    <definedName name="S8R18">#REF!</definedName>
    <definedName name="S8R19" localSheetId="1">#REF!</definedName>
    <definedName name="S8R19" localSheetId="0">#REF!</definedName>
    <definedName name="S8R19">#REF!</definedName>
    <definedName name="S8R2" localSheetId="1">#REF!</definedName>
    <definedName name="S8R2" localSheetId="0">#REF!</definedName>
    <definedName name="S8R2">#REF!</definedName>
    <definedName name="S8R20" localSheetId="1">#REF!</definedName>
    <definedName name="S8R20" localSheetId="0">#REF!</definedName>
    <definedName name="S8R20">#REF!</definedName>
    <definedName name="S8R21" localSheetId="1">#REF!</definedName>
    <definedName name="S8R21" localSheetId="0">#REF!</definedName>
    <definedName name="S8R21">#REF!</definedName>
    <definedName name="S8R22" localSheetId="1">#REF!</definedName>
    <definedName name="S8R22" localSheetId="0">#REF!</definedName>
    <definedName name="S8R22">#REF!</definedName>
    <definedName name="S8R23" localSheetId="1">#REF!</definedName>
    <definedName name="S8R23" localSheetId="0">#REF!</definedName>
    <definedName name="S8R23">#REF!</definedName>
    <definedName name="S8R24" localSheetId="1">#REF!</definedName>
    <definedName name="S8R24" localSheetId="0">#REF!</definedName>
    <definedName name="S8R24">#REF!</definedName>
    <definedName name="S8R3" localSheetId="1">#REF!</definedName>
    <definedName name="S8R3" localSheetId="0">#REF!</definedName>
    <definedName name="S8R3">#REF!</definedName>
    <definedName name="S8R4" localSheetId="1">#REF!</definedName>
    <definedName name="S8R4" localSheetId="0">#REF!</definedName>
    <definedName name="S8R4">#REF!</definedName>
    <definedName name="S8R5" localSheetId="1">#REF!</definedName>
    <definedName name="S8R5" localSheetId="0">#REF!</definedName>
    <definedName name="S8R5">#REF!</definedName>
    <definedName name="S8R6" localSheetId="1">#REF!</definedName>
    <definedName name="S8R6" localSheetId="0">#REF!</definedName>
    <definedName name="S8R6">#REF!</definedName>
    <definedName name="S8R7" localSheetId="1">#REF!</definedName>
    <definedName name="S8R7" localSheetId="0">#REF!</definedName>
    <definedName name="S8R7">#REF!</definedName>
    <definedName name="S8R8" localSheetId="1">#REF!</definedName>
    <definedName name="S8R8" localSheetId="0">#REF!</definedName>
    <definedName name="S8R8">#REF!</definedName>
    <definedName name="S8R9" localSheetId="1">#REF!</definedName>
    <definedName name="S8R9" localSheetId="0">#REF!</definedName>
    <definedName name="S8R9">#REF!</definedName>
    <definedName name="S9P1" localSheetId="1">#REF!</definedName>
    <definedName name="S9P1" localSheetId="0">#REF!</definedName>
    <definedName name="S9P1">#REF!</definedName>
    <definedName name="S9P10" localSheetId="1">#REF!</definedName>
    <definedName name="S9P10" localSheetId="0">#REF!</definedName>
    <definedName name="S9P10">#REF!</definedName>
    <definedName name="S9P11" localSheetId="1">#REF!</definedName>
    <definedName name="S9P11" localSheetId="0">#REF!</definedName>
    <definedName name="S9P11">#REF!</definedName>
    <definedName name="S9P12" localSheetId="1">#REF!</definedName>
    <definedName name="S9P12" localSheetId="0">#REF!</definedName>
    <definedName name="S9P12">#REF!</definedName>
    <definedName name="S9P13" localSheetId="1">#REF!</definedName>
    <definedName name="S9P13" localSheetId="0">#REF!</definedName>
    <definedName name="S9P13">#REF!</definedName>
    <definedName name="S9P14" localSheetId="1">#REF!</definedName>
    <definedName name="S9P14" localSheetId="0">#REF!</definedName>
    <definedName name="S9P14">#REF!</definedName>
    <definedName name="S9P15" localSheetId="1">#REF!</definedName>
    <definedName name="S9P15" localSheetId="0">#REF!</definedName>
    <definedName name="S9P15">#REF!</definedName>
    <definedName name="S9P16" localSheetId="1">#REF!</definedName>
    <definedName name="S9P16" localSheetId="0">#REF!</definedName>
    <definedName name="S9P16">#REF!</definedName>
    <definedName name="S9P17" localSheetId="1">#REF!</definedName>
    <definedName name="S9P17" localSheetId="0">#REF!</definedName>
    <definedName name="S9P17">#REF!</definedName>
    <definedName name="S9P18" localSheetId="1">#REF!</definedName>
    <definedName name="S9P18" localSheetId="0">#REF!</definedName>
    <definedName name="S9P18">#REF!</definedName>
    <definedName name="S9P19" localSheetId="1">#REF!</definedName>
    <definedName name="S9P19" localSheetId="0">#REF!</definedName>
    <definedName name="S9P19">#REF!</definedName>
    <definedName name="S9P2" localSheetId="1">#REF!</definedName>
    <definedName name="S9P2" localSheetId="0">#REF!</definedName>
    <definedName name="S9P2">#REF!</definedName>
    <definedName name="S9P20" localSheetId="1">#REF!</definedName>
    <definedName name="S9P20" localSheetId="0">#REF!</definedName>
    <definedName name="S9P20">#REF!</definedName>
    <definedName name="S9P21" localSheetId="1">#REF!</definedName>
    <definedName name="S9P21" localSheetId="0">#REF!</definedName>
    <definedName name="S9P21">#REF!</definedName>
    <definedName name="S9P22" localSheetId="1">#REF!</definedName>
    <definedName name="S9P22" localSheetId="0">#REF!</definedName>
    <definedName name="S9P22">#REF!</definedName>
    <definedName name="S9P23" localSheetId="1">#REF!</definedName>
    <definedName name="S9P23" localSheetId="0">#REF!</definedName>
    <definedName name="S9P23">#REF!</definedName>
    <definedName name="S9P24" localSheetId="1">#REF!</definedName>
    <definedName name="S9P24" localSheetId="0">#REF!</definedName>
    <definedName name="S9P24">#REF!</definedName>
    <definedName name="S9P3" localSheetId="1">#REF!</definedName>
    <definedName name="S9P3" localSheetId="0">#REF!</definedName>
    <definedName name="S9P3">#REF!</definedName>
    <definedName name="S9P4" localSheetId="1">#REF!</definedName>
    <definedName name="S9P4" localSheetId="0">#REF!</definedName>
    <definedName name="S9P4">#REF!</definedName>
    <definedName name="S9P5" localSheetId="1">#REF!</definedName>
    <definedName name="S9P5" localSheetId="0">#REF!</definedName>
    <definedName name="S9P5">#REF!</definedName>
    <definedName name="S9P6" localSheetId="1">#REF!</definedName>
    <definedName name="S9P6" localSheetId="0">#REF!</definedName>
    <definedName name="S9P6">#REF!</definedName>
    <definedName name="S9P7" localSheetId="1">#REF!</definedName>
    <definedName name="S9P7" localSheetId="0">#REF!</definedName>
    <definedName name="S9P7">#REF!</definedName>
    <definedName name="S9P8" localSheetId="1">#REF!</definedName>
    <definedName name="S9P8" localSheetId="0">#REF!</definedName>
    <definedName name="S9P8">#REF!</definedName>
    <definedName name="S9P9" localSheetId="1">#REF!</definedName>
    <definedName name="S9P9" localSheetId="0">#REF!</definedName>
    <definedName name="S9P9">#REF!</definedName>
    <definedName name="S9R1" localSheetId="1">#REF!</definedName>
    <definedName name="S9R1" localSheetId="0">#REF!</definedName>
    <definedName name="S9R1">#REF!</definedName>
    <definedName name="S9R10" localSheetId="1">#REF!</definedName>
    <definedName name="S9R10" localSheetId="0">#REF!</definedName>
    <definedName name="S9R10">#REF!</definedName>
    <definedName name="S9R11" localSheetId="1">#REF!</definedName>
    <definedName name="S9R11" localSheetId="0">#REF!</definedName>
    <definedName name="S9R11">#REF!</definedName>
    <definedName name="S9R12" localSheetId="1">#REF!</definedName>
    <definedName name="S9R12" localSheetId="0">#REF!</definedName>
    <definedName name="S9R12">#REF!</definedName>
    <definedName name="S9R13" localSheetId="1">#REF!</definedName>
    <definedName name="S9R13" localSheetId="0">#REF!</definedName>
    <definedName name="S9R13">#REF!</definedName>
    <definedName name="S9R14" localSheetId="1">#REF!</definedName>
    <definedName name="S9R14" localSheetId="0">#REF!</definedName>
    <definedName name="S9R14">#REF!</definedName>
    <definedName name="S9R15" localSheetId="1">#REF!</definedName>
    <definedName name="S9R15" localSheetId="0">#REF!</definedName>
    <definedName name="S9R15">#REF!</definedName>
    <definedName name="S9R16" localSheetId="1">#REF!</definedName>
    <definedName name="S9R16" localSheetId="0">#REF!</definedName>
    <definedName name="S9R16">#REF!</definedName>
    <definedName name="S9R17" localSheetId="1">#REF!</definedName>
    <definedName name="S9R17" localSheetId="0">#REF!</definedName>
    <definedName name="S9R17">#REF!</definedName>
    <definedName name="S9R18" localSheetId="1">#REF!</definedName>
    <definedName name="S9R18" localSheetId="0">#REF!</definedName>
    <definedName name="S9R18">#REF!</definedName>
    <definedName name="S9R19" localSheetId="1">#REF!</definedName>
    <definedName name="S9R19" localSheetId="0">#REF!</definedName>
    <definedName name="S9R19">#REF!</definedName>
    <definedName name="S9R2" localSheetId="1">#REF!</definedName>
    <definedName name="S9R2" localSheetId="0">#REF!</definedName>
    <definedName name="S9R2">#REF!</definedName>
    <definedName name="S9R20" localSheetId="1">#REF!</definedName>
    <definedName name="S9R20" localSheetId="0">#REF!</definedName>
    <definedName name="S9R20">#REF!</definedName>
    <definedName name="S9R21" localSheetId="1">#REF!</definedName>
    <definedName name="S9R21" localSheetId="0">#REF!</definedName>
    <definedName name="S9R21">#REF!</definedName>
    <definedName name="S9R22" localSheetId="1">#REF!</definedName>
    <definedName name="S9R22" localSheetId="0">#REF!</definedName>
    <definedName name="S9R22">#REF!</definedName>
    <definedName name="S9R23" localSheetId="1">#REF!</definedName>
    <definedName name="S9R23" localSheetId="0">#REF!</definedName>
    <definedName name="S9R23">#REF!</definedName>
    <definedName name="S9R24" localSheetId="1">#REF!</definedName>
    <definedName name="S9R24" localSheetId="0">#REF!</definedName>
    <definedName name="S9R24">#REF!</definedName>
    <definedName name="S9R3" localSheetId="1">#REF!</definedName>
    <definedName name="S9R3" localSheetId="0">#REF!</definedName>
    <definedName name="S9R3">#REF!</definedName>
    <definedName name="S9R4" localSheetId="1">#REF!</definedName>
    <definedName name="S9R4" localSheetId="0">#REF!</definedName>
    <definedName name="S9R4">#REF!</definedName>
    <definedName name="S9R5" localSheetId="1">#REF!</definedName>
    <definedName name="S9R5" localSheetId="0">#REF!</definedName>
    <definedName name="S9R5">#REF!</definedName>
    <definedName name="S9R6" localSheetId="1">#REF!</definedName>
    <definedName name="S9R6" localSheetId="0">#REF!</definedName>
    <definedName name="S9R6">#REF!</definedName>
    <definedName name="S9R7" localSheetId="1">#REF!</definedName>
    <definedName name="S9R7" localSheetId="0">#REF!</definedName>
    <definedName name="S9R7">#REF!</definedName>
    <definedName name="S9R8" localSheetId="1">#REF!</definedName>
    <definedName name="S9R8" localSheetId="0">#REF!</definedName>
    <definedName name="S9R8">#REF!</definedName>
    <definedName name="S9R9" localSheetId="1">#REF!</definedName>
    <definedName name="S9R9" localSheetId="0">#REF!</definedName>
    <definedName name="S9R9">#REF!</definedName>
    <definedName name="sem" localSheetId="1">#REF!</definedName>
    <definedName name="sem" localSheetId="0">#REF!</definedName>
    <definedName name="sem">#REF!</definedName>
    <definedName name="SOFTWARE">[1]SW!$A$2:$N$256</definedName>
    <definedName name="soma_total" localSheetId="1">#REF!</definedName>
    <definedName name="soma_total" localSheetId="0">#REF!</definedName>
    <definedName name="soma_total">#REF!</definedName>
    <definedName name="SUB_CATEGORIA">[1]CATEGORIA!$B$2:$B$99</definedName>
    <definedName name="sub_item_1" localSheetId="1">#REF!</definedName>
    <definedName name="sub_item_1" localSheetId="0">#REF!</definedName>
    <definedName name="sub_item_1">#REF!</definedName>
    <definedName name="sub_item_10" localSheetId="1">#REF!</definedName>
    <definedName name="sub_item_10" localSheetId="0">#REF!</definedName>
    <definedName name="sub_item_10">#REF!</definedName>
    <definedName name="sub_item_11" localSheetId="1">#REF!</definedName>
    <definedName name="sub_item_11" localSheetId="0">#REF!</definedName>
    <definedName name="sub_item_11">#REF!</definedName>
    <definedName name="sub_item_12" localSheetId="1">#REF!</definedName>
    <definedName name="sub_item_12" localSheetId="0">#REF!</definedName>
    <definedName name="sub_item_12">#REF!</definedName>
    <definedName name="sub_item_13" localSheetId="1">#REF!</definedName>
    <definedName name="sub_item_13" localSheetId="0">#REF!</definedName>
    <definedName name="sub_item_13">#REF!</definedName>
    <definedName name="sub_item_14" localSheetId="1">#REF!</definedName>
    <definedName name="sub_item_14" localSheetId="0">#REF!</definedName>
    <definedName name="sub_item_14">#REF!</definedName>
    <definedName name="sub_item_15" localSheetId="1">#REF!</definedName>
    <definedName name="sub_item_15" localSheetId="0">#REF!</definedName>
    <definedName name="sub_item_15">#REF!</definedName>
    <definedName name="sub_item_16" localSheetId="1">#REF!</definedName>
    <definedName name="sub_item_16" localSheetId="0">#REF!</definedName>
    <definedName name="sub_item_16">#REF!</definedName>
    <definedName name="sub_item_17" localSheetId="1">#REF!</definedName>
    <definedName name="sub_item_17" localSheetId="0">#REF!</definedName>
    <definedName name="sub_item_17">#REF!</definedName>
    <definedName name="sub_item_18" localSheetId="1">#REF!</definedName>
    <definedName name="sub_item_18" localSheetId="0">#REF!</definedName>
    <definedName name="sub_item_18">#REF!</definedName>
    <definedName name="sub_item_19" localSheetId="1">#REF!</definedName>
    <definedName name="sub_item_19" localSheetId="0">#REF!</definedName>
    <definedName name="sub_item_19">#REF!</definedName>
    <definedName name="sub_item_2" localSheetId="1">#REF!</definedName>
    <definedName name="sub_item_2" localSheetId="0">#REF!</definedName>
    <definedName name="sub_item_2">#REF!</definedName>
    <definedName name="sub_item_20" localSheetId="1">#REF!</definedName>
    <definedName name="sub_item_20" localSheetId="0">#REF!</definedName>
    <definedName name="sub_item_20">#REF!</definedName>
    <definedName name="sub_item_21" localSheetId="1">#REF!</definedName>
    <definedName name="sub_item_21" localSheetId="0">#REF!</definedName>
    <definedName name="sub_item_21">#REF!</definedName>
    <definedName name="sub_item_22" localSheetId="1">#REF!</definedName>
    <definedName name="sub_item_22" localSheetId="0">#REF!</definedName>
    <definedName name="sub_item_22">#REF!</definedName>
    <definedName name="sub_item_23" localSheetId="1">#REF!</definedName>
    <definedName name="sub_item_23" localSheetId="0">#REF!</definedName>
    <definedName name="sub_item_23">#REF!</definedName>
    <definedName name="sub_item_24" localSheetId="1">#REF!</definedName>
    <definedName name="sub_item_24" localSheetId="0">#REF!</definedName>
    <definedName name="sub_item_24">#REF!</definedName>
    <definedName name="sub_item_25" localSheetId="1">#REF!</definedName>
    <definedName name="sub_item_25" localSheetId="0">#REF!</definedName>
    <definedName name="sub_item_25">#REF!</definedName>
    <definedName name="sub_item_26" localSheetId="1">#REF!</definedName>
    <definedName name="sub_item_26" localSheetId="0">#REF!</definedName>
    <definedName name="sub_item_26">#REF!</definedName>
    <definedName name="sub_item_27" localSheetId="1">#REF!</definedName>
    <definedName name="sub_item_27" localSheetId="0">#REF!</definedName>
    <definedName name="sub_item_27">#REF!</definedName>
    <definedName name="sub_item_28" localSheetId="1">#REF!</definedName>
    <definedName name="sub_item_28" localSheetId="0">#REF!</definedName>
    <definedName name="sub_item_28">#REF!</definedName>
    <definedName name="sub_item_29" localSheetId="1">#REF!</definedName>
    <definedName name="sub_item_29" localSheetId="0">#REF!</definedName>
    <definedName name="sub_item_29">#REF!</definedName>
    <definedName name="sub_item_3" localSheetId="1">#REF!</definedName>
    <definedName name="sub_item_3" localSheetId="0">#REF!</definedName>
    <definedName name="sub_item_3">#REF!</definedName>
    <definedName name="sub_item_30" localSheetId="1">#REF!</definedName>
    <definedName name="sub_item_30" localSheetId="0">#REF!</definedName>
    <definedName name="sub_item_30">#REF!</definedName>
    <definedName name="sub_item_31" localSheetId="1">#REF!</definedName>
    <definedName name="sub_item_31" localSheetId="0">#REF!</definedName>
    <definedName name="sub_item_31">#REF!</definedName>
    <definedName name="sub_item_32" localSheetId="1">#REF!</definedName>
    <definedName name="sub_item_32" localSheetId="0">#REF!</definedName>
    <definedName name="sub_item_32">#REF!</definedName>
    <definedName name="sub_item_33" localSheetId="1">#REF!</definedName>
    <definedName name="sub_item_33" localSheetId="0">#REF!</definedName>
    <definedName name="sub_item_33">#REF!</definedName>
    <definedName name="sub_item_34" localSheetId="1">#REF!</definedName>
    <definedName name="sub_item_34" localSheetId="0">#REF!</definedName>
    <definedName name="sub_item_34">#REF!</definedName>
    <definedName name="sub_item_35" localSheetId="1">#REF!</definedName>
    <definedName name="sub_item_35" localSheetId="0">#REF!</definedName>
    <definedName name="sub_item_35">#REF!</definedName>
    <definedName name="sub_item_36" localSheetId="1">#REF!</definedName>
    <definedName name="sub_item_36" localSheetId="0">#REF!</definedName>
    <definedName name="sub_item_36">#REF!</definedName>
    <definedName name="sub_item_37" localSheetId="1">#REF!</definedName>
    <definedName name="sub_item_37" localSheetId="0">#REF!</definedName>
    <definedName name="sub_item_37">#REF!</definedName>
    <definedName name="sub_item_38" localSheetId="1">#REF!</definedName>
    <definedName name="sub_item_38" localSheetId="0">#REF!</definedName>
    <definedName name="sub_item_38">#REF!</definedName>
    <definedName name="sub_item_39" localSheetId="1">#REF!</definedName>
    <definedName name="sub_item_39" localSheetId="0">#REF!</definedName>
    <definedName name="sub_item_39">#REF!</definedName>
    <definedName name="sub_item_4" localSheetId="1">#REF!</definedName>
    <definedName name="sub_item_4" localSheetId="0">#REF!</definedName>
    <definedName name="sub_item_4">#REF!</definedName>
    <definedName name="sub_item_40" localSheetId="1">#REF!</definedName>
    <definedName name="sub_item_40" localSheetId="0">#REF!</definedName>
    <definedName name="sub_item_40">#REF!</definedName>
    <definedName name="sub_item_41" localSheetId="1">#REF!</definedName>
    <definedName name="sub_item_41" localSheetId="0">#REF!</definedName>
    <definedName name="sub_item_41">#REF!</definedName>
    <definedName name="sub_item_42" localSheetId="1">#REF!</definedName>
    <definedName name="sub_item_42" localSheetId="0">#REF!</definedName>
    <definedName name="sub_item_42">#REF!</definedName>
    <definedName name="sub_item_43" localSheetId="1">#REF!</definedName>
    <definedName name="sub_item_43" localSheetId="0">#REF!</definedName>
    <definedName name="sub_item_43">#REF!</definedName>
    <definedName name="sub_item_44" localSheetId="1">#REF!</definedName>
    <definedName name="sub_item_44" localSheetId="0">#REF!</definedName>
    <definedName name="sub_item_44">#REF!</definedName>
    <definedName name="sub_item_45" localSheetId="1">#REF!</definedName>
    <definedName name="sub_item_45" localSheetId="0">#REF!</definedName>
    <definedName name="sub_item_45">#REF!</definedName>
    <definedName name="sub_item_5" localSheetId="1">#REF!</definedName>
    <definedName name="sub_item_5" localSheetId="0">#REF!</definedName>
    <definedName name="sub_item_5">#REF!</definedName>
    <definedName name="sub_item_6" localSheetId="1">#REF!</definedName>
    <definedName name="sub_item_6" localSheetId="0">#REF!</definedName>
    <definedName name="sub_item_6">#REF!</definedName>
    <definedName name="sub_item_7" localSheetId="1">#REF!</definedName>
    <definedName name="sub_item_7" localSheetId="0">#REF!</definedName>
    <definedName name="sub_item_7">#REF!</definedName>
    <definedName name="sub_item_8" localSheetId="1">#REF!</definedName>
    <definedName name="sub_item_8" localSheetId="0">#REF!</definedName>
    <definedName name="sub_item_8">#REF!</definedName>
    <definedName name="sub_item_9" localSheetId="1">#REF!</definedName>
    <definedName name="sub_item_9" localSheetId="0">#REF!</definedName>
    <definedName name="sub_item_9">#REF!</definedName>
    <definedName name="switch" localSheetId="1">#REF!</definedName>
    <definedName name="switch" localSheetId="0">#REF!</definedName>
    <definedName name="switch">#REF!</definedName>
    <definedName name="T" localSheetId="1">#REF!</definedName>
    <definedName name="T" localSheetId="0">#REF!</definedName>
    <definedName name="T">#REF!</definedName>
    <definedName name="teste">"$#REF!.$A$1:$B$3278"</definedName>
    <definedName name="_xlnm.Print_Titles" localSheetId="0">'Sem desoneração'!$1:$9</definedName>
    <definedName name="TOTAL_ACU_REF" localSheetId="1">#REF!</definedName>
    <definedName name="TOTAL_ACU_REF" localSheetId="0">#REF!</definedName>
    <definedName name="TOTAL_ACU_REF">#REF!</definedName>
    <definedName name="TOTAL_ADD" localSheetId="1">#REF!</definedName>
    <definedName name="TOTAL_ADD" localSheetId="0">#REF!</definedName>
    <definedName name="TOTAL_ADD">#REF!</definedName>
    <definedName name="TOTAL_ADD_ACU" localSheetId="1">#REF!</definedName>
    <definedName name="TOTAL_ADD_ACU" localSheetId="0">#REF!</definedName>
    <definedName name="TOTAL_ADD_ACU">#REF!</definedName>
    <definedName name="TOTAL_REF" localSheetId="1">#REF!</definedName>
    <definedName name="TOTAL_REF" localSheetId="0">#REF!</definedName>
    <definedName name="TOTAL_REF">#REF!</definedName>
    <definedName name="TOTAL_RES" localSheetId="1">#REF!</definedName>
    <definedName name="TOTAL_RES" localSheetId="0">#REF!</definedName>
    <definedName name="TOTAL_RES">#REF!</definedName>
    <definedName name="TOTAL_RES_ACU" localSheetId="1">#REF!</definedName>
    <definedName name="TOTAL_RES_ACU" localSheetId="0">#REF!</definedName>
    <definedName name="TOTAL_RES_ACU">#REF!</definedName>
    <definedName name="UNID" localSheetId="1">#REF!</definedName>
    <definedName name="UNID" localSheetId="0">#REF!</definedName>
    <definedName name="UNID">#REF!</definedName>
    <definedName name="UNIDADE" localSheetId="1">#REF!</definedName>
    <definedName name="UNIDADE" localSheetId="0">#REF!</definedName>
    <definedName name="UNIDADE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8" l="1"/>
  <c r="J28" i="18" l="1"/>
  <c r="I36" i="18"/>
  <c r="J36" i="18" s="1"/>
  <c r="D10" i="18" l="1"/>
  <c r="I51" i="18" l="1"/>
  <c r="J51" i="18" s="1"/>
  <c r="I48" i="18"/>
  <c r="J48" i="18" s="1"/>
  <c r="I58" i="18" l="1"/>
  <c r="J58" i="18" s="1"/>
  <c r="O25" i="45" l="1"/>
  <c r="O26" i="45"/>
  <c r="O24" i="45"/>
  <c r="O23" i="45"/>
  <c r="O22" i="45"/>
  <c r="O21" i="45"/>
  <c r="O20" i="45"/>
  <c r="O19" i="45"/>
  <c r="O18" i="45"/>
  <c r="O17" i="45"/>
  <c r="O16" i="45"/>
  <c r="O15" i="45"/>
  <c r="I30" i="18" l="1"/>
  <c r="J30" i="18" l="1"/>
  <c r="I86" i="18" l="1"/>
  <c r="I85" i="18"/>
  <c r="I84" i="18"/>
  <c r="I83" i="18"/>
  <c r="I82" i="18"/>
  <c r="I81" i="18"/>
  <c r="I108" i="18" l="1"/>
  <c r="I104" i="18" l="1"/>
  <c r="I103" i="18"/>
  <c r="J103" i="18" l="1"/>
  <c r="J104" i="18"/>
  <c r="J105" i="18" l="1"/>
  <c r="C25" i="45" s="1"/>
  <c r="I25" i="45" l="1"/>
  <c r="F25" i="45"/>
  <c r="L25" i="45"/>
  <c r="N25" i="45" l="1"/>
  <c r="I89" i="18" l="1"/>
  <c r="J83" i="18" l="1"/>
  <c r="J82" i="18"/>
  <c r="J81" i="18"/>
  <c r="J86" i="18"/>
  <c r="J84" i="18"/>
  <c r="J85" i="18" l="1"/>
  <c r="I78" i="18" l="1"/>
  <c r="I77" i="18"/>
  <c r="I75" i="18"/>
  <c r="I74" i="18"/>
  <c r="J75" i="18" l="1"/>
  <c r="J77" i="18"/>
  <c r="J74" i="18"/>
  <c r="J78" i="18"/>
  <c r="I59" i="18" l="1"/>
  <c r="J59" i="18" l="1"/>
  <c r="I69" i="18" l="1"/>
  <c r="I68" i="18" l="1"/>
  <c r="J69" i="18"/>
  <c r="J68" i="18" l="1"/>
  <c r="I61" i="18"/>
  <c r="I54" i="18"/>
  <c r="J54" i="18" s="1"/>
  <c r="I53" i="18"/>
  <c r="J53" i="18" s="1"/>
  <c r="J61" i="18" l="1"/>
  <c r="I45" i="18" l="1"/>
  <c r="J45" i="18" s="1"/>
  <c r="I46" i="18"/>
  <c r="J46" i="18" s="1"/>
  <c r="I47" i="18"/>
  <c r="J47" i="18" s="1"/>
  <c r="I34" i="18"/>
  <c r="I35" i="18"/>
  <c r="J35" i="18" l="1"/>
  <c r="J34" i="18"/>
  <c r="J37" i="18" s="1"/>
  <c r="C18" i="45" l="1"/>
  <c r="F18" i="45" l="1"/>
  <c r="L18" i="45"/>
  <c r="N18" i="45" s="1"/>
  <c r="I29" i="18"/>
  <c r="J29" i="18" l="1"/>
  <c r="I27" i="18" l="1"/>
  <c r="J27" i="18" l="1"/>
  <c r="I18" i="18" l="1"/>
  <c r="I17" i="18"/>
  <c r="J17" i="18" l="1"/>
  <c r="J18" i="18"/>
  <c r="I52" i="18" l="1"/>
  <c r="J52" i="18" s="1"/>
  <c r="I64" i="18" l="1"/>
  <c r="J64" i="18" s="1"/>
  <c r="I63" i="18"/>
  <c r="J63" i="18" s="1"/>
  <c r="I62" i="18"/>
  <c r="I49" i="18"/>
  <c r="I50" i="18"/>
  <c r="I76" i="18"/>
  <c r="I60" i="18"/>
  <c r="I87" i="18"/>
  <c r="I94" i="18"/>
  <c r="I88" i="18"/>
  <c r="I95" i="18"/>
  <c r="I70" i="18"/>
  <c r="I93" i="18"/>
  <c r="I92" i="18"/>
  <c r="I26" i="18"/>
  <c r="J62" i="18" l="1"/>
  <c r="J76" i="18"/>
  <c r="J79" i="18" s="1"/>
  <c r="C22" i="45" s="1"/>
  <c r="J60" i="18"/>
  <c r="J50" i="18"/>
  <c r="J49" i="18"/>
  <c r="I15" i="18"/>
  <c r="I16" i="18"/>
  <c r="I14" i="18"/>
  <c r="J92" i="18"/>
  <c r="J88" i="18"/>
  <c r="J93" i="18"/>
  <c r="J70" i="18"/>
  <c r="J71" i="18" s="1"/>
  <c r="C21" i="45" s="1"/>
  <c r="J94" i="18"/>
  <c r="J87" i="18"/>
  <c r="J95" i="18"/>
  <c r="J26" i="18"/>
  <c r="J31" i="18" s="1"/>
  <c r="C17" i="45" s="1"/>
  <c r="J108" i="18"/>
  <c r="J109" i="18" s="1"/>
  <c r="C26" i="45" l="1"/>
  <c r="L26" i="45" s="1"/>
  <c r="N26" i="45" s="1"/>
  <c r="J65" i="18"/>
  <c r="I21" i="45"/>
  <c r="L21" i="45"/>
  <c r="F17" i="45"/>
  <c r="I17" i="45"/>
  <c r="L17" i="45"/>
  <c r="J55" i="18"/>
  <c r="C19" i="45" s="1"/>
  <c r="I22" i="45"/>
  <c r="F22" i="45"/>
  <c r="L22" i="45"/>
  <c r="J89" i="18"/>
  <c r="C23" i="45" s="1"/>
  <c r="I12" i="18"/>
  <c r="J96" i="18"/>
  <c r="C24" i="45" s="1"/>
  <c r="I13" i="18"/>
  <c r="C20" i="45" l="1"/>
  <c r="F20" i="45" s="1"/>
  <c r="I20" i="45"/>
  <c r="L20" i="45"/>
  <c r="N22" i="45"/>
  <c r="N21" i="45"/>
  <c r="L24" i="45"/>
  <c r="F24" i="45"/>
  <c r="I24" i="45"/>
  <c r="I19" i="45"/>
  <c r="L19" i="45"/>
  <c r="F19" i="45"/>
  <c r="N17" i="45"/>
  <c r="J13" i="18"/>
  <c r="N20" i="45" l="1"/>
  <c r="F23" i="45"/>
  <c r="L23" i="45"/>
  <c r="I23" i="45"/>
  <c r="N19" i="45"/>
  <c r="N24" i="45"/>
  <c r="N23" i="45" l="1"/>
  <c r="I22" i="18"/>
  <c r="J15" i="18"/>
  <c r="J16" i="18"/>
  <c r="J14" i="18" l="1"/>
  <c r="J22" i="18" l="1"/>
  <c r="J12" i="18"/>
  <c r="J23" i="18" l="1"/>
  <c r="C16" i="45" s="1"/>
  <c r="J19" i="18"/>
  <c r="C15" i="45" s="1"/>
  <c r="C27" i="45" l="1"/>
  <c r="H120" i="18"/>
  <c r="I16" i="45"/>
  <c r="F16" i="45"/>
  <c r="L16" i="45"/>
  <c r="N16" i="45" l="1"/>
  <c r="I15" i="45"/>
  <c r="L15" i="45"/>
  <c r="F15" i="45"/>
  <c r="I27" i="45" l="1"/>
  <c r="D26" i="45"/>
  <c r="D25" i="45"/>
  <c r="D18" i="45"/>
  <c r="D21" i="45"/>
  <c r="D20" i="45"/>
  <c r="D17" i="45"/>
  <c r="D22" i="45"/>
  <c r="D24" i="45"/>
  <c r="D19" i="45"/>
  <c r="D23" i="45"/>
  <c r="D16" i="45"/>
  <c r="D15" i="45"/>
  <c r="N15" i="45"/>
  <c r="N27" i="45" s="1"/>
  <c r="J15" i="45" s="1"/>
  <c r="F27" i="45"/>
  <c r="F28" i="45" s="1"/>
  <c r="L27" i="45"/>
  <c r="I28" i="45" l="1"/>
  <c r="L28" i="45" s="1"/>
  <c r="M15" i="45"/>
  <c r="D27" i="45"/>
  <c r="G15" i="45"/>
  <c r="O27" i="45"/>
  <c r="M26" i="45"/>
  <c r="G25" i="45"/>
  <c r="J25" i="45"/>
  <c r="M25" i="45"/>
  <c r="G18" i="45"/>
  <c r="M22" i="45"/>
  <c r="G20" i="45"/>
  <c r="G17" i="45"/>
  <c r="M21" i="45"/>
  <c r="J20" i="45"/>
  <c r="J21" i="45"/>
  <c r="J22" i="45"/>
  <c r="M19" i="45"/>
  <c r="G24" i="45"/>
  <c r="J24" i="45"/>
  <c r="G19" i="45"/>
  <c r="M24" i="45"/>
  <c r="J19" i="45"/>
  <c r="J23" i="45"/>
  <c r="M23" i="45"/>
  <c r="J16" i="45"/>
  <c r="M16" i="45"/>
  <c r="G16" i="45"/>
  <c r="M27" i="45" l="1"/>
  <c r="J27" i="45"/>
  <c r="G27" i="45"/>
  <c r="G28" i="45" s="1"/>
  <c r="J28" i="45" l="1"/>
  <c r="M28" i="45" s="1"/>
</calcChain>
</file>

<file path=xl/sharedStrings.xml><?xml version="1.0" encoding="utf-8"?>
<sst xmlns="http://schemas.openxmlformats.org/spreadsheetml/2006/main" count="378" uniqueCount="240">
  <si>
    <t xml:space="preserve">TOTAL GERAL:   </t>
  </si>
  <si>
    <t>m</t>
  </si>
  <si>
    <t>AUTOR DO ORÇAMENTO:</t>
  </si>
  <si>
    <t>2.1</t>
  </si>
  <si>
    <t>ud</t>
  </si>
  <si>
    <t>5.1</t>
  </si>
  <si>
    <t>1.1</t>
  </si>
  <si>
    <t>1.2</t>
  </si>
  <si>
    <t>m2</t>
  </si>
  <si>
    <t>m3</t>
  </si>
  <si>
    <t>3.1</t>
  </si>
  <si>
    <t>7.1</t>
  </si>
  <si>
    <t>7.2</t>
  </si>
  <si>
    <t>4.2</t>
  </si>
  <si>
    <t>8.1</t>
  </si>
  <si>
    <t>mês</t>
  </si>
  <si>
    <t>7.0</t>
  </si>
  <si>
    <t>5.0</t>
  </si>
  <si>
    <t>4.0</t>
  </si>
  <si>
    <t>3.0</t>
  </si>
  <si>
    <t>2.0</t>
  </si>
  <si>
    <t>1.0</t>
  </si>
  <si>
    <t>SMOP</t>
  </si>
  <si>
    <t>8.0</t>
  </si>
  <si>
    <t>M2</t>
  </si>
  <si>
    <t>ADMINISTRAÇÃO LOCAL</t>
  </si>
  <si>
    <t>1.5</t>
  </si>
  <si>
    <t>1.3</t>
  </si>
  <si>
    <t>Mobilização e desmobilização de equipamentos e mão de obra</t>
  </si>
  <si>
    <t>Preço Total (R$)</t>
  </si>
  <si>
    <t>Preço unit. c/ BDI (R$)</t>
  </si>
  <si>
    <t>BDI</t>
  </si>
  <si>
    <t xml:space="preserve">Custo unit. s/ BDI (R$)             </t>
  </si>
  <si>
    <t>Quantidade</t>
  </si>
  <si>
    <t>Unidade</t>
  </si>
  <si>
    <t>Descrição dos Serviços</t>
  </si>
  <si>
    <t>Item</t>
  </si>
  <si>
    <t>Código</t>
  </si>
  <si>
    <t>Fonte</t>
  </si>
  <si>
    <t>Regional:</t>
  </si>
  <si>
    <t>Local:</t>
  </si>
  <si>
    <t>Bairro:</t>
  </si>
  <si>
    <t>Obra:</t>
  </si>
  <si>
    <t>Folha n.º</t>
  </si>
  <si>
    <t>Data:</t>
  </si>
  <si>
    <t>SERVIÇOS COMPLEMENTARES</t>
  </si>
  <si>
    <t>PAISAGISMO</t>
  </si>
  <si>
    <t xml:space="preserve">Orçamento Estimativo n.º </t>
  </si>
  <si>
    <t>Total</t>
  </si>
  <si>
    <t>%</t>
  </si>
  <si>
    <t>01</t>
  </si>
  <si>
    <t>SERVIÇOS PRELIMINARES E INSTALAÇÕES PROVISÓRIAS</t>
  </si>
  <si>
    <t>M</t>
  </si>
  <si>
    <t>UN</t>
  </si>
  <si>
    <t>DEMOLIÇÕES E RETIRADAS</t>
  </si>
  <si>
    <t>PREFEITURA MUNICIPAL DE CURITIBA</t>
  </si>
  <si>
    <t>SECRETARIA MUNICIPAL DO MEIO AMBIENTE</t>
  </si>
  <si>
    <t>COMPOSIÇÃO</t>
  </si>
  <si>
    <t>02</t>
  </si>
  <si>
    <t>OBSERVAÇÕES:</t>
  </si>
  <si>
    <t xml:space="preserve">As fontes dos preços unitários deste orçamento são: </t>
  </si>
  <si>
    <t>COTAÇÃO e COMPOSIÇÃO DE PREÇOS</t>
  </si>
  <si>
    <t>LEGENDA DO BDI APLICADO ( POR SERVIÇO)</t>
  </si>
  <si>
    <t>BDI =</t>
  </si>
  <si>
    <t>ALÍQUOTA DO ISS = 0,00% - ISENTO</t>
  </si>
  <si>
    <t>3.3</t>
  </si>
  <si>
    <t>5.2</t>
  </si>
  <si>
    <t>1.6</t>
  </si>
  <si>
    <t>06</t>
  </si>
  <si>
    <t>6.0</t>
  </si>
  <si>
    <t>6.1</t>
  </si>
  <si>
    <t>6.2</t>
  </si>
  <si>
    <t>6.3</t>
  </si>
  <si>
    <t>4.1</t>
  </si>
  <si>
    <t>ALO-006</t>
  </si>
  <si>
    <t>ALO-009</t>
  </si>
  <si>
    <t>ALO-010</t>
  </si>
  <si>
    <t>ICO-001</t>
  </si>
  <si>
    <t>M²</t>
  </si>
  <si>
    <t>M³</t>
  </si>
  <si>
    <t>MOB-012</t>
  </si>
  <si>
    <t>PAI-002</t>
  </si>
  <si>
    <t>1.7</t>
  </si>
  <si>
    <t>10.0</t>
  </si>
  <si>
    <t>10.1</t>
  </si>
  <si>
    <t>7.3</t>
  </si>
  <si>
    <t>08</t>
  </si>
  <si>
    <t>4.3</t>
  </si>
  <si>
    <t>5.3</t>
  </si>
  <si>
    <t>5.4</t>
  </si>
  <si>
    <t>5.5</t>
  </si>
  <si>
    <t>IMPLANTAÇÃO DE ÁREA DE LAZER</t>
  </si>
  <si>
    <t>Proj. n.º 2149</t>
  </si>
  <si>
    <t>5.6</t>
  </si>
  <si>
    <t>5.7</t>
  </si>
  <si>
    <t>5.8</t>
  </si>
  <si>
    <t>05</t>
  </si>
  <si>
    <t>09</t>
  </si>
  <si>
    <t>Sub-total</t>
  </si>
  <si>
    <t>RUA LUDOVICO KAMINSKI X RUA ULISSES AURÉLIO VISINONI</t>
  </si>
  <si>
    <t>AUGUSTA</t>
  </si>
  <si>
    <t>CIC</t>
  </si>
  <si>
    <t>Área: 1254 m2</t>
  </si>
  <si>
    <t>MOVIMENTO DE TERRA</t>
  </si>
  <si>
    <t>8.2</t>
  </si>
  <si>
    <t>8.3</t>
  </si>
  <si>
    <t>5.9</t>
  </si>
  <si>
    <t>PASSEIO E ESTAR EM CBUQ</t>
  </si>
  <si>
    <t>PASSEIO E ESTAR EM CONCRETO</t>
  </si>
  <si>
    <t>6.4</t>
  </si>
  <si>
    <t>Fornecimento E Plantio De Flor da época</t>
  </si>
  <si>
    <t>13</t>
  </si>
  <si>
    <t>RAMPAS PcD A EXECUTAR-06 UD-</t>
  </si>
  <si>
    <t>6.5</t>
  </si>
  <si>
    <t>10.2</t>
  </si>
  <si>
    <t>10.3</t>
  </si>
  <si>
    <t>10.4</t>
  </si>
  <si>
    <t>11.0</t>
  </si>
  <si>
    <t>11.1</t>
  </si>
  <si>
    <t>11.2</t>
  </si>
  <si>
    <t>m³</t>
  </si>
  <si>
    <t>12.0</t>
  </si>
  <si>
    <t>12.1</t>
  </si>
  <si>
    <t>IMPLANTAÇÃO DE  BRINQUEDO DE CONCRETO NO BOSQUE:</t>
  </si>
  <si>
    <t>PONTALETES:</t>
  </si>
  <si>
    <t>10</t>
  </si>
  <si>
    <t>11</t>
  </si>
  <si>
    <t>12</t>
  </si>
  <si>
    <t>1.4</t>
  </si>
  <si>
    <t>Brinquedo De Tronco  Padrão Smma- modelo 1- , conforme projeto</t>
  </si>
  <si>
    <t xml:space="preserve">Brinquedo De Tronco  Padrão Smma- modelo 3- , conforme projeto </t>
  </si>
  <si>
    <t>BRINQUEDO -modelo 2, EM CONCRETO ARMADO ALISADO, FORMA CIRCULAR ø 0,60m-h=0,50m, conforme projeto</t>
  </si>
  <si>
    <t>BRINQUEDO - modelo 2, EM CONCRETO ARMADO ALISADO, FORMA CIRCULAR ø 0,60m-h=0,40m, conforme projeto</t>
  </si>
  <si>
    <t>BRINQUEDO - modelo 2, EM CONCRETO ARMADO ALISADO, FORMA CIRCULAR ø 0,40m-h=0,30m, conforme projeto</t>
  </si>
  <si>
    <t>BRINQUEDO - modelo 2, EM CONCRETO ARMADO ALISADO, FORMA CIRCULAR ø 0,40m-h=0,20m, conforme projeto</t>
  </si>
  <si>
    <t>3.2</t>
  </si>
  <si>
    <t>Fornecimento e Instalação de Pontalete Fixo em Tubo de Ferro Galvanizado, conforme projeto</t>
  </si>
  <si>
    <t>Fornecimento e Instalação de Pontalete móvel em Tubo de Ferro Galvanizado, conforme projeto</t>
  </si>
  <si>
    <t>IMPLANTAÇÃO DE PARQUINHO COM BRINQUEDOS DE TRONCO:</t>
  </si>
  <si>
    <t>CRONOGRAMA FÍSICO - FINANCEIRO</t>
  </si>
  <si>
    <t>1º Mês</t>
  </si>
  <si>
    <t>2º Mês</t>
  </si>
  <si>
    <t>3º Mês</t>
  </si>
  <si>
    <t>Especificação</t>
  </si>
  <si>
    <t>TOTAL(R$)</t>
  </si>
  <si>
    <t>% Global</t>
  </si>
  <si>
    <t>Execução</t>
  </si>
  <si>
    <t>Valor(R$)</t>
  </si>
  <si>
    <t>Total Geral</t>
  </si>
  <si>
    <r>
      <rPr>
        <sz val="8"/>
        <color theme="1"/>
        <rFont val="Georgia"/>
        <family val="1"/>
      </rPr>
      <t>Σ</t>
    </r>
    <r>
      <rPr>
        <sz val="8"/>
        <color theme="1"/>
        <rFont val="Arial"/>
        <family val="2"/>
      </rPr>
      <t xml:space="preserve"> MÊS 1</t>
    </r>
  </si>
  <si>
    <r>
      <rPr>
        <sz val="8"/>
        <color theme="1"/>
        <rFont val="Georgia"/>
        <family val="1"/>
      </rPr>
      <t>Σ</t>
    </r>
    <r>
      <rPr>
        <sz val="8"/>
        <color theme="1"/>
        <rFont val="Arial"/>
        <family val="2"/>
      </rPr>
      <t xml:space="preserve"> MÊS 2</t>
    </r>
  </si>
  <si>
    <r>
      <rPr>
        <sz val="8"/>
        <color theme="1"/>
        <rFont val="Georgia"/>
        <family val="1"/>
      </rPr>
      <t>Σ</t>
    </r>
    <r>
      <rPr>
        <sz val="8"/>
        <color theme="1"/>
        <rFont val="Arial"/>
        <family val="2"/>
      </rPr>
      <t xml:space="preserve"> MÊS 3</t>
    </r>
  </si>
  <si>
    <t>Acumulado</t>
  </si>
  <si>
    <t>BAIRRO: AUGUSTA</t>
  </si>
  <si>
    <t>IMPLANTAÇÃO DE PARQUINHO COM BRINQUEDOS DE TRONCO</t>
  </si>
  <si>
    <t>IMPLANTAÇÃO DE  BRINQUEDO DE CONCRETO NO BOSQUE</t>
  </si>
  <si>
    <t>PONTALETES</t>
  </si>
  <si>
    <t>Monolito Padrão Smma (50X50, H1=1,3M E H2=0,85M) Em Alvenaria E Concreto. Fundação De Radier, Alvenaria Com Chapisco, Emboço E Fundo Selador, E Pintura Texturizada Com Acabamento Em Látex. (Verificar Projeto Padrão Para Observar Os Detalhes).</t>
  </si>
  <si>
    <t>8.4</t>
  </si>
  <si>
    <t>8.5</t>
  </si>
  <si>
    <t>6.6</t>
  </si>
  <si>
    <t>6.7</t>
  </si>
  <si>
    <t>Fornecimento e Instalação de banco de tronco de eucalipto Ø 20 Cm - L=1,80 M padrão SMMA</t>
  </si>
  <si>
    <t>m²</t>
  </si>
  <si>
    <t>txkm</t>
  </si>
  <si>
    <t>Locação Da Obra</t>
  </si>
  <si>
    <t>Fincadinha De Concreto Moldada In-Loco 7 X 20 Cm</t>
  </si>
  <si>
    <t>ICO-011</t>
  </si>
  <si>
    <t>ICO-012</t>
  </si>
  <si>
    <t>DEM-001</t>
  </si>
  <si>
    <t>PAV-071</t>
  </si>
  <si>
    <t>MOB-018</t>
  </si>
  <si>
    <t>TER-002</t>
  </si>
  <si>
    <t>PAV-008</t>
  </si>
  <si>
    <t>PAV-020</t>
  </si>
  <si>
    <t>PAV-025</t>
  </si>
  <si>
    <t>PAV-046</t>
  </si>
  <si>
    <t>PAV-040</t>
  </si>
  <si>
    <t>PAI-013</t>
  </si>
  <si>
    <t>GAP-114</t>
  </si>
  <si>
    <t>GAP-106</t>
  </si>
  <si>
    <t>PAI-006</t>
  </si>
  <si>
    <t>PAI-001</t>
  </si>
  <si>
    <t>OBR-032</t>
  </si>
  <si>
    <t>TxKM</t>
  </si>
  <si>
    <t>M³xKM</t>
  </si>
  <si>
    <t>MOB-013</t>
  </si>
  <si>
    <t>PAV-050</t>
  </si>
  <si>
    <t>PAI-010</t>
  </si>
  <si>
    <t>5.10</t>
  </si>
  <si>
    <t>Executar piso de concreto para calçada  em concreto usinado Fck 20 Mpa, com acabamento rústico, esp.= 8cm, forma de chapa de madeira compensada resinada 12 mm, junta de dilatação incluindo corte em concreto, cordão de polipropileno e selante a cada 1,2m</t>
  </si>
  <si>
    <t>9.0</t>
  </si>
  <si>
    <t>9.1</t>
  </si>
  <si>
    <t>9.2</t>
  </si>
  <si>
    <t>9.3</t>
  </si>
  <si>
    <t>9.4</t>
  </si>
  <si>
    <t>9.5</t>
  </si>
  <si>
    <t>9.6</t>
  </si>
  <si>
    <t>9.7</t>
  </si>
  <si>
    <t>9.8</t>
  </si>
  <si>
    <t>3.4</t>
  </si>
  <si>
    <t>3.5</t>
  </si>
  <si>
    <t>SEM DESONERAÇÃO</t>
  </si>
  <si>
    <t>Limpeza Geral e Final da Obra</t>
  </si>
  <si>
    <t>Tabela SINAPI AGOSTO 2021</t>
  </si>
  <si>
    <t>TABELA SMOP JULHO 2021</t>
  </si>
  <si>
    <t>Placa De Obra Em Chapa Galvanizada, Inclusive Estrutura De Madeira</t>
  </si>
  <si>
    <t>Locação De Container Para Escritório Medindo 2,30 X 6,00 M E Altura De  2,50 M, Com 1 Sanitário Completo</t>
  </si>
  <si>
    <t>Entrada Provisória De Água E Esgoto</t>
  </si>
  <si>
    <t>Entrada Provisória De Energia Elétrica</t>
  </si>
  <si>
    <t>Consumo De Água E Esgoto</t>
  </si>
  <si>
    <t>Consumo De Energia</t>
  </si>
  <si>
    <t>Administração Local Da Obra (Engenheiro Da Obra (1 Hora/Dia), Encarregado De Obra, Vigia Diurno (Fins De Semana), Vigia Noturno, Veículo Para Fiscalização)</t>
  </si>
  <si>
    <t>Retirada De Alambrado Com Mourão De Concreto</t>
  </si>
  <si>
    <t>Limpeza Mecanizada De Camada Vegetal, Vegetação E Pequenas Árvores (Diâmetro De Tronco Menor Que 0,20 M), Com Trator De Esteiras. (Sem Transporte)</t>
  </si>
  <si>
    <t>Transporte Em Caminhão Carroceria Com Capacidade De Carga De 15 T</t>
  </si>
  <si>
    <t>Arrancamento E Carga De Capa Asfáltica Com Escavadeira</t>
  </si>
  <si>
    <t xml:space="preserve">Transporte Em Caminhão Basculante Com Capacidade De Carga De 10 M³ - Dmt De 10001 M Até 15000 M </t>
  </si>
  <si>
    <t>Escavação E Carga De Material De Empréstimo Para Aterro - Trator De Esteira E Carregadeira</t>
  </si>
  <si>
    <t>Espalhamento Do Material De Aterro - Trator De Esteira</t>
  </si>
  <si>
    <t>Regularização E Compactação De Subleito De Solo  Predominantemente Argiloso</t>
  </si>
  <si>
    <t xml:space="preserve">Execução E Compactação De Base De Brita 4A </t>
  </si>
  <si>
    <t>Execução E Compactação De Base De Brita Graduada - Sem Transporte</t>
  </si>
  <si>
    <t xml:space="preserve">Transporte Em Caminhão Basculante Com Capacidade De Carga De 14 M³  </t>
  </si>
  <si>
    <t>Imprimação Com Emulsão Asfáltica Rm-1C</t>
  </si>
  <si>
    <t>Execução De Pavimento Com Pré-Misturado A Quente, Faixa Especial (Fina) - Sem Transporte</t>
  </si>
  <si>
    <t xml:space="preserve">Transporte De Material Betuminoso Com Caminhão Distribuidor  </t>
  </si>
  <si>
    <t>Execução De Meio-Fio De Concreto Pré-Moldado Guia Alta Com Sarjeta - Trecho Reto</t>
  </si>
  <si>
    <t>Execução De Meio-Fio De Concreto Pré-Moldado Guia Baixa Com Sarjeta - Trecho Reto</t>
  </si>
  <si>
    <t>Regularização E Compactação Manual De Passeios</t>
  </si>
  <si>
    <t>Fornecimento E Aplicação De Lona Plástica Para Pavimentos De Concreto</t>
  </si>
  <si>
    <t>Aplicação De Tela Soldada Malha 10 X 10 Cm Fio Ø 4,2Mm</t>
  </si>
  <si>
    <t>Lastro De Brita 2</t>
  </si>
  <si>
    <t xml:space="preserve">Fornecimento E Aplicação De Grama Em Leivas C/ Terra Preta. </t>
  </si>
  <si>
    <t>Fornecimento E Plantio De Árvore Ornamental Com Altura De Muda Menor Ou Igual A 2,00 M</t>
  </si>
  <si>
    <t>Concreto Fck=20,0 Mpa Traço 1:2,7:3 (Cimento/Areia/Brita) - Preparo Com Betoneira</t>
  </si>
  <si>
    <t>Forma De Madeira Serrada De Pinus 1" Com Reaproveitamento De 4 Vezes</t>
  </si>
  <si>
    <t>Fornecimento E Assentamento De Lajota Tátil De Alerta Ou Direcional, Medindo 40 X 40 X 3,0 Cm</t>
  </si>
  <si>
    <t>Regularização  Manual De Passeios</t>
  </si>
  <si>
    <t>Fornecimento E Espalhamento De Areia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</si>
</sst>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0.0000000000"/>
    <numFmt numFmtId="169" formatCode="0.000%"/>
    <numFmt numFmtId="170" formatCode="_(* #,##0.00_);_(* \(#,##0.00\);_(* \-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15"/>
      <color indexed="56"/>
      <name val="Calibri"/>
      <family val="2"/>
    </font>
    <font>
      <sz val="9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Book Antiqua"/>
      <family val="1"/>
    </font>
    <font>
      <sz val="11"/>
      <color rgb="FF000000"/>
      <name val="Arial"/>
      <family val="2"/>
      <charset val="1"/>
    </font>
    <font>
      <i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8"/>
      <color theme="1"/>
      <name val="Arial"/>
      <family val="2"/>
    </font>
    <font>
      <u/>
      <sz val="10"/>
      <name val="Arial"/>
      <family val="2"/>
    </font>
    <font>
      <b/>
      <u/>
      <sz val="10"/>
      <color rgb="FF0070C0"/>
      <name val="Arial"/>
      <family val="2"/>
    </font>
    <font>
      <sz val="10"/>
      <color rgb="FFC00000"/>
      <name val="Arial"/>
      <family val="2"/>
    </font>
    <font>
      <b/>
      <sz val="10"/>
      <color rgb="FF0070C0"/>
      <name val="Arial"/>
      <family val="2"/>
    </font>
    <font>
      <sz val="9"/>
      <color rgb="FFC00000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Georgia"/>
      <family val="1"/>
    </font>
    <font>
      <sz val="8"/>
      <color theme="1"/>
      <name val="Arial"/>
      <family val="1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C00000"/>
      <name val="Arial"/>
      <family val="2"/>
    </font>
    <font>
      <sz val="8"/>
      <color theme="9" tint="-0.499984740745262"/>
      <name val="Arial"/>
      <family val="2"/>
    </font>
    <font>
      <sz val="8"/>
      <color theme="8" tint="-0.499984740745262"/>
      <name val="Arial"/>
      <family val="2"/>
    </font>
    <font>
      <sz val="10"/>
      <color rgb="FF0070C0"/>
      <name val="Arial"/>
      <family val="2"/>
    </font>
    <font>
      <sz val="8"/>
      <color rgb="FF7030A0"/>
      <name val="Arial"/>
      <family val="2"/>
    </font>
    <font>
      <sz val="8"/>
      <color rgb="FF00206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10">
    <xf numFmtId="0" fontId="0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6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0" borderId="14" applyNumberFormat="0" applyFill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43" fontId="18" fillId="0" borderId="0" applyFont="0" applyFill="0" applyBorder="0" applyAlignment="0" applyProtection="0"/>
    <xf numFmtId="170" fontId="16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8" fillId="0" borderId="0"/>
    <xf numFmtId="168" fontId="1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6" fillId="0" borderId="0"/>
    <xf numFmtId="166" fontId="1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6" fillId="0" borderId="0"/>
    <xf numFmtId="0" fontId="9" fillId="0" borderId="0"/>
    <xf numFmtId="9" fontId="1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9" fontId="16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7" fillId="0" borderId="0"/>
    <xf numFmtId="43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7" fontId="16" fillId="0" borderId="0" applyFont="0" applyFill="0" applyBorder="0" applyAlignment="0" applyProtection="0"/>
    <xf numFmtId="0" fontId="53" fillId="0" borderId="0"/>
    <xf numFmtId="0" fontId="16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62" fillId="0" borderId="0" applyFont="0" applyFill="0" applyBorder="0" applyAlignment="0" applyProtection="0"/>
  </cellStyleXfs>
  <cellXfs count="491">
    <xf numFmtId="0" fontId="0" fillId="0" borderId="0" xfId="0"/>
    <xf numFmtId="0" fontId="16" fillId="0" borderId="0" xfId="6"/>
    <xf numFmtId="0" fontId="16" fillId="0" borderId="0" xfId="6" applyAlignment="1">
      <alignment horizontal="center" vertical="top"/>
    </xf>
    <xf numFmtId="0" fontId="16" fillId="0" borderId="0" xfId="6" applyBorder="1"/>
    <xf numFmtId="0" fontId="16" fillId="0" borderId="0" xfId="6" applyProtection="1">
      <protection locked="0"/>
    </xf>
    <xf numFmtId="0" fontId="19" fillId="2" borderId="0" xfId="6" applyFont="1" applyFill="1" applyBorder="1"/>
    <xf numFmtId="0" fontId="37" fillId="2" borderId="6" xfId="6" applyFont="1" applyFill="1" applyBorder="1" applyAlignment="1" applyProtection="1"/>
    <xf numFmtId="0" fontId="37" fillId="2" borderId="2" xfId="6" applyFont="1" applyFill="1" applyBorder="1" applyAlignment="1" applyProtection="1">
      <alignment horizontal="center"/>
    </xf>
    <xf numFmtId="0" fontId="36" fillId="2" borderId="5" xfId="6" applyFont="1" applyFill="1" applyBorder="1" applyAlignment="1" applyProtection="1"/>
    <xf numFmtId="0" fontId="23" fillId="2" borderId="13" xfId="6" applyFont="1" applyFill="1" applyBorder="1" applyAlignment="1" applyProtection="1">
      <alignment horizontal="center" vertical="top"/>
    </xf>
    <xf numFmtId="0" fontId="23" fillId="2" borderId="12" xfId="6" applyFont="1" applyFill="1" applyBorder="1" applyAlignment="1" applyProtection="1">
      <alignment horizontal="center" vertical="top"/>
    </xf>
    <xf numFmtId="0" fontId="19" fillId="2" borderId="12" xfId="6" applyFont="1" applyFill="1" applyBorder="1" applyProtection="1"/>
    <xf numFmtId="0" fontId="23" fillId="2" borderId="9" xfId="6" applyFont="1" applyFill="1" applyBorder="1" applyProtection="1"/>
    <xf numFmtId="0" fontId="23" fillId="2" borderId="7" xfId="6" applyFont="1" applyFill="1" applyBorder="1" applyAlignment="1">
      <alignment horizontal="left" vertical="center"/>
    </xf>
    <xf numFmtId="0" fontId="23" fillId="2" borderId="10" xfId="6" applyFont="1" applyFill="1" applyBorder="1" applyAlignment="1">
      <alignment horizontal="center" vertical="center"/>
    </xf>
    <xf numFmtId="0" fontId="19" fillId="2" borderId="10" xfId="6" applyFont="1" applyFill="1" applyBorder="1" applyAlignment="1">
      <alignment horizontal="center"/>
    </xf>
    <xf numFmtId="0" fontId="23" fillId="2" borderId="10" xfId="6" applyFont="1" applyFill="1" applyBorder="1"/>
    <xf numFmtId="0" fontId="30" fillId="2" borderId="11" xfId="6" applyFont="1" applyFill="1" applyBorder="1" applyAlignment="1">
      <alignment horizontal="left"/>
    </xf>
    <xf numFmtId="0" fontId="19" fillId="2" borderId="0" xfId="6" applyFont="1" applyFill="1" applyBorder="1" applyAlignment="1">
      <alignment horizontal="center" vertical="top"/>
    </xf>
    <xf numFmtId="0" fontId="30" fillId="2" borderId="0" xfId="6" applyFont="1" applyFill="1" applyBorder="1"/>
    <xf numFmtId="0" fontId="22" fillId="2" borderId="27" xfId="6" applyFont="1" applyFill="1" applyBorder="1" applyAlignment="1">
      <alignment horizontal="center" vertical="top"/>
    </xf>
    <xf numFmtId="0" fontId="23" fillId="2" borderId="21" xfId="6" applyFont="1" applyFill="1" applyBorder="1" applyAlignment="1">
      <alignment horizontal="center"/>
    </xf>
    <xf numFmtId="0" fontId="22" fillId="2" borderId="24" xfId="6" applyFont="1" applyFill="1" applyBorder="1" applyAlignment="1">
      <alignment horizontal="center"/>
    </xf>
    <xf numFmtId="0" fontId="24" fillId="2" borderId="0" xfId="6" applyFont="1" applyFill="1" applyBorder="1" applyAlignment="1">
      <alignment horizontal="center" vertical="top"/>
    </xf>
    <xf numFmtId="0" fontId="24" fillId="2" borderId="0" xfId="6" applyFont="1" applyFill="1" applyBorder="1"/>
    <xf numFmtId="14" fontId="24" fillId="2" borderId="0" xfId="6" applyNumberFormat="1" applyFont="1" applyFill="1" applyBorder="1"/>
    <xf numFmtId="0" fontId="23" fillId="2" borderId="28" xfId="6" applyFont="1" applyFill="1" applyBorder="1" applyAlignment="1">
      <alignment horizontal="center" vertical="center" wrapText="1"/>
    </xf>
    <xf numFmtId="0" fontId="23" fillId="2" borderId="29" xfId="6" applyFont="1" applyFill="1" applyBorder="1" applyAlignment="1">
      <alignment horizontal="center" vertical="center" wrapText="1"/>
    </xf>
    <xf numFmtId="0" fontId="23" fillId="2" borderId="29" xfId="6" applyFont="1" applyFill="1" applyBorder="1" applyAlignment="1">
      <alignment horizontal="center" vertical="center"/>
    </xf>
    <xf numFmtId="0" fontId="23" fillId="2" borderId="30" xfId="6" applyFont="1" applyFill="1" applyBorder="1" applyAlignment="1">
      <alignment horizontal="center" vertical="center" wrapText="1"/>
    </xf>
    <xf numFmtId="0" fontId="0" fillId="0" borderId="0" xfId="0"/>
    <xf numFmtId="0" fontId="19" fillId="2" borderId="12" xfId="6" applyFont="1" applyFill="1" applyBorder="1" applyAlignment="1" applyProtection="1">
      <alignment horizontal="center"/>
    </xf>
    <xf numFmtId="0" fontId="21" fillId="2" borderId="0" xfId="6" applyFont="1" applyFill="1" applyBorder="1" applyAlignment="1">
      <alignment horizontal="center"/>
    </xf>
    <xf numFmtId="0" fontId="24" fillId="2" borderId="0" xfId="6" applyFont="1" applyFill="1" applyBorder="1" applyAlignment="1">
      <alignment horizontal="center"/>
    </xf>
    <xf numFmtId="0" fontId="16" fillId="0" borderId="0" xfId="6" applyAlignment="1">
      <alignment horizontal="center"/>
    </xf>
    <xf numFmtId="1" fontId="39" fillId="2" borderId="33" xfId="6" applyNumberFormat="1" applyFont="1" applyFill="1" applyBorder="1" applyAlignment="1">
      <alignment horizontal="center" vertical="top"/>
    </xf>
    <xf numFmtId="0" fontId="39" fillId="2" borderId="33" xfId="6" applyFont="1" applyFill="1" applyBorder="1" applyAlignment="1">
      <alignment horizontal="justify" wrapText="1"/>
    </xf>
    <xf numFmtId="0" fontId="39" fillId="2" borderId="33" xfId="57" applyNumberFormat="1" applyFont="1" applyFill="1" applyBorder="1" applyAlignment="1">
      <alignment horizontal="center"/>
    </xf>
    <xf numFmtId="166" fontId="39" fillId="2" borderId="33" xfId="57" applyFont="1" applyFill="1" applyBorder="1" applyAlignment="1">
      <alignment horizontal="center"/>
    </xf>
    <xf numFmtId="43" fontId="39" fillId="2" borderId="33" xfId="79" applyNumberFormat="1" applyFont="1" applyFill="1" applyBorder="1" applyAlignment="1">
      <alignment horizontal="right"/>
    </xf>
    <xf numFmtId="10" fontId="39" fillId="2" borderId="33" xfId="76" applyNumberFormat="1" applyFont="1" applyFill="1" applyBorder="1" applyAlignment="1">
      <alignment horizontal="center"/>
    </xf>
    <xf numFmtId="43" fontId="39" fillId="2" borderId="34" xfId="79" applyNumberFormat="1" applyFont="1" applyFill="1" applyBorder="1" applyAlignment="1">
      <alignment horizontal="right"/>
    </xf>
    <xf numFmtId="0" fontId="36" fillId="2" borderId="3" xfId="6" applyFont="1" applyFill="1" applyBorder="1" applyAlignment="1" applyProtection="1"/>
    <xf numFmtId="0" fontId="35" fillId="2" borderId="1" xfId="6" applyFont="1" applyFill="1" applyBorder="1" applyAlignment="1" applyProtection="1">
      <alignment vertical="center"/>
      <protection locked="0"/>
    </xf>
    <xf numFmtId="0" fontId="16" fillId="0" borderId="0" xfId="6" applyFont="1" applyAlignment="1">
      <alignment horizontal="center" vertical="top"/>
    </xf>
    <xf numFmtId="0" fontId="0" fillId="0" borderId="0" xfId="0" applyFill="1"/>
    <xf numFmtId="0" fontId="0" fillId="0" borderId="0" xfId="0"/>
    <xf numFmtId="0" fontId="0" fillId="0" borderId="0" xfId="0"/>
    <xf numFmtId="0" fontId="30" fillId="2" borderId="18" xfId="6" applyFont="1" applyFill="1" applyBorder="1"/>
    <xf numFmtId="0" fontId="23" fillId="2" borderId="40" xfId="6" applyFont="1" applyFill="1" applyBorder="1"/>
    <xf numFmtId="0" fontId="16" fillId="0" borderId="0" xfId="6" applyFill="1"/>
    <xf numFmtId="0" fontId="16" fillId="0" borderId="0" xfId="6"/>
    <xf numFmtId="0" fontId="17" fillId="0" borderId="0" xfId="0" applyFont="1" applyFill="1"/>
    <xf numFmtId="0" fontId="17" fillId="0" borderId="0" xfId="6" applyFont="1" applyFill="1"/>
    <xf numFmtId="0" fontId="16" fillId="0" borderId="42" xfId="6" applyFill="1" applyBorder="1"/>
    <xf numFmtId="0" fontId="30" fillId="2" borderId="0" xfId="6" applyFont="1" applyFill="1" applyBorder="1" applyAlignment="1">
      <alignment horizontal="center"/>
    </xf>
    <xf numFmtId="14" fontId="24" fillId="2" borderId="0" xfId="6" applyNumberFormat="1" applyFont="1" applyFill="1" applyBorder="1" applyAlignment="1">
      <alignment horizontal="center"/>
    </xf>
    <xf numFmtId="43" fontId="39" fillId="2" borderId="33" xfId="79" applyNumberFormat="1" applyFont="1" applyFill="1" applyBorder="1" applyAlignment="1">
      <alignment horizontal="center"/>
    </xf>
    <xf numFmtId="0" fontId="16" fillId="0" borderId="0" xfId="6"/>
    <xf numFmtId="0" fontId="16" fillId="0" borderId="0" xfId="6"/>
    <xf numFmtId="0" fontId="16" fillId="0" borderId="0" xfId="6"/>
    <xf numFmtId="0" fontId="16" fillId="0" borderId="0" xfId="6"/>
    <xf numFmtId="0" fontId="16" fillId="0" borderId="0" xfId="6"/>
    <xf numFmtId="0" fontId="34" fillId="0" borderId="0" xfId="6" applyFont="1" applyFill="1"/>
    <xf numFmtId="0" fontId="16" fillId="0" borderId="0" xfId="6" applyFont="1" applyFill="1"/>
    <xf numFmtId="0" fontId="0" fillId="0" borderId="0" xfId="0" applyFill="1" applyBorder="1"/>
    <xf numFmtId="0" fontId="16" fillId="0" borderId="0" xfId="6"/>
    <xf numFmtId="0" fontId="34" fillId="3" borderId="0" xfId="6" applyFont="1" applyFill="1"/>
    <xf numFmtId="0" fontId="20" fillId="2" borderId="35" xfId="6" applyFont="1" applyFill="1" applyBorder="1" applyAlignment="1">
      <alignment horizontal="center" vertical="center"/>
    </xf>
    <xf numFmtId="0" fontId="20" fillId="2" borderId="47" xfId="6" applyFont="1" applyFill="1" applyBorder="1" applyAlignment="1">
      <alignment horizontal="center" vertical="center"/>
    </xf>
    <xf numFmtId="0" fontId="23" fillId="2" borderId="8" xfId="6" applyFont="1" applyFill="1" applyBorder="1" applyAlignment="1">
      <alignment horizontal="left" vertical="center"/>
    </xf>
    <xf numFmtId="43" fontId="20" fillId="2" borderId="43" xfId="79" applyNumberFormat="1" applyFont="1" applyFill="1" applyBorder="1" applyAlignment="1">
      <alignment horizontal="right"/>
    </xf>
    <xf numFmtId="0" fontId="20" fillId="2" borderId="43" xfId="57" applyNumberFormat="1" applyFont="1" applyFill="1" applyBorder="1" applyAlignment="1">
      <alignment horizontal="center"/>
    </xf>
    <xf numFmtId="0" fontId="20" fillId="2" borderId="48" xfId="6" applyFont="1" applyFill="1" applyBorder="1" applyAlignment="1">
      <alignment horizontal="center" vertical="center"/>
    </xf>
    <xf numFmtId="166" fontId="20" fillId="2" borderId="43" xfId="57" applyFont="1" applyFill="1" applyBorder="1" applyAlignment="1">
      <alignment horizontal="center"/>
    </xf>
    <xf numFmtId="4" fontId="0" fillId="0" borderId="0" xfId="0" applyNumberFormat="1"/>
    <xf numFmtId="43" fontId="20" fillId="2" borderId="43" xfId="79" applyNumberFormat="1" applyFont="1" applyFill="1" applyBorder="1" applyAlignment="1">
      <alignment horizontal="center"/>
    </xf>
    <xf numFmtId="4" fontId="0" fillId="0" borderId="0" xfId="0" applyNumberFormat="1" applyFill="1"/>
    <xf numFmtId="14" fontId="30" fillId="2" borderId="8" xfId="6" applyNumberFormat="1" applyFont="1" applyFill="1" applyBorder="1" applyAlignment="1">
      <alignment horizontal="left" vertical="center"/>
    </xf>
    <xf numFmtId="0" fontId="20" fillId="2" borderId="45" xfId="57" applyNumberFormat="1" applyFont="1" applyFill="1" applyBorder="1" applyAlignment="1">
      <alignment horizontal="center"/>
    </xf>
    <xf numFmtId="166" fontId="39" fillId="2" borderId="45" xfId="57" applyFont="1" applyFill="1" applyBorder="1" applyAlignment="1">
      <alignment horizontal="center"/>
    </xf>
    <xf numFmtId="43" fontId="39" fillId="2" borderId="45" xfId="79" applyNumberFormat="1" applyFont="1" applyFill="1" applyBorder="1" applyAlignment="1">
      <alignment horizontal="center"/>
    </xf>
    <xf numFmtId="10" fontId="39" fillId="2" borderId="45" xfId="76" applyNumberFormat="1" applyFont="1" applyFill="1" applyBorder="1" applyAlignment="1">
      <alignment horizontal="center"/>
    </xf>
    <xf numFmtId="43" fontId="39" fillId="2" borderId="45" xfId="79" applyNumberFormat="1" applyFont="1" applyFill="1" applyBorder="1" applyAlignment="1">
      <alignment horizontal="right"/>
    </xf>
    <xf numFmtId="43" fontId="43" fillId="2" borderId="46" xfId="79" applyNumberFormat="1" applyFont="1" applyFill="1" applyBorder="1" applyAlignment="1">
      <alignment horizontal="right"/>
    </xf>
    <xf numFmtId="0" fontId="23" fillId="2" borderId="15" xfId="6" applyFont="1" applyFill="1" applyBorder="1" applyAlignment="1">
      <alignment horizontal="center"/>
    </xf>
    <xf numFmtId="0" fontId="23" fillId="2" borderId="0" xfId="6" applyFont="1" applyFill="1" applyBorder="1"/>
    <xf numFmtId="39" fontId="23" fillId="2" borderId="1" xfId="6" applyNumberFormat="1" applyFont="1" applyFill="1" applyBorder="1" applyAlignment="1">
      <alignment horizontal="right"/>
    </xf>
    <xf numFmtId="0" fontId="22" fillId="2" borderId="7" xfId="6" applyFont="1" applyFill="1" applyBorder="1" applyAlignment="1">
      <alignment horizontal="center" vertical="top"/>
    </xf>
    <xf numFmtId="0" fontId="22" fillId="2" borderId="10" xfId="6" applyFont="1" applyFill="1" applyBorder="1" applyAlignment="1">
      <alignment horizontal="center" vertical="top"/>
    </xf>
    <xf numFmtId="0" fontId="22" fillId="2" borderId="10" xfId="6" applyFont="1" applyFill="1" applyBorder="1"/>
    <xf numFmtId="0" fontId="22" fillId="2" borderId="10" xfId="6" applyFont="1" applyFill="1" applyBorder="1" applyAlignment="1">
      <alignment horizontal="center"/>
    </xf>
    <xf numFmtId="0" fontId="22" fillId="2" borderId="10" xfId="6" applyFont="1" applyFill="1" applyBorder="1" applyAlignment="1">
      <alignment horizontal="left"/>
    </xf>
    <xf numFmtId="167" fontId="28" fillId="2" borderId="8" xfId="78" applyNumberFormat="1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 vertical="top"/>
    </xf>
    <xf numFmtId="0" fontId="19" fillId="2" borderId="31" xfId="0" applyFont="1" applyFill="1" applyBorder="1" applyAlignment="1">
      <alignment horizontal="center" vertical="top"/>
    </xf>
    <xf numFmtId="0" fontId="19" fillId="2" borderId="31" xfId="0" applyFont="1" applyFill="1" applyBorder="1"/>
    <xf numFmtId="0" fontId="19" fillId="2" borderId="31" xfId="0" applyFont="1" applyFill="1" applyBorder="1" applyAlignment="1">
      <alignment horizontal="center"/>
    </xf>
    <xf numFmtId="0" fontId="19" fillId="2" borderId="4" xfId="0" applyFont="1" applyFill="1" applyBorder="1"/>
    <xf numFmtId="4" fontId="16" fillId="0" borderId="0" xfId="0" applyNumberFormat="1" applyFont="1" applyFill="1"/>
    <xf numFmtId="4" fontId="0" fillId="0" borderId="0" xfId="0" applyNumberFormat="1" applyFill="1" applyBorder="1"/>
    <xf numFmtId="4" fontId="46" fillId="0" borderId="0" xfId="0" applyNumberFormat="1" applyFont="1" applyFill="1"/>
    <xf numFmtId="0" fontId="19" fillId="2" borderId="0" xfId="6" applyFont="1" applyFill="1" applyAlignment="1">
      <alignment horizontal="center" vertical="top"/>
    </xf>
    <xf numFmtId="0" fontId="19" fillId="2" borderId="0" xfId="6" applyFont="1" applyFill="1"/>
    <xf numFmtId="0" fontId="19" fillId="2" borderId="0" xfId="6" applyFont="1" applyFill="1" applyAlignment="1">
      <alignment horizontal="center"/>
    </xf>
    <xf numFmtId="0" fontId="16" fillId="0" borderId="0" xfId="6"/>
    <xf numFmtId="0" fontId="49" fillId="2" borderId="0" xfId="6" applyFont="1" applyFill="1"/>
    <xf numFmtId="0" fontId="19" fillId="2" borderId="27" xfId="6" applyFont="1" applyFill="1" applyBorder="1"/>
    <xf numFmtId="0" fontId="19" fillId="2" borderId="22" xfId="6" applyFont="1" applyFill="1" applyBorder="1"/>
    <xf numFmtId="0" fontId="19" fillId="2" borderId="25" xfId="6" applyFont="1" applyFill="1" applyBorder="1"/>
    <xf numFmtId="0" fontId="19" fillId="2" borderId="19" xfId="6" applyFont="1" applyFill="1" applyBorder="1"/>
    <xf numFmtId="0" fontId="19" fillId="2" borderId="18" xfId="6" applyFont="1" applyFill="1" applyBorder="1"/>
    <xf numFmtId="0" fontId="19" fillId="2" borderId="17" xfId="6" applyFont="1" applyFill="1" applyBorder="1"/>
    <xf numFmtId="0" fontId="20" fillId="2" borderId="56" xfId="703" applyFont="1" applyFill="1" applyBorder="1" applyAlignment="1">
      <alignment vertical="center"/>
    </xf>
    <xf numFmtId="0" fontId="20" fillId="2" borderId="51" xfId="703" applyFont="1" applyFill="1" applyBorder="1" applyAlignment="1">
      <alignment vertical="center" wrapText="1"/>
    </xf>
    <xf numFmtId="0" fontId="19" fillId="2" borderId="56" xfId="703" applyFont="1" applyFill="1" applyBorder="1" applyAlignment="1">
      <alignment vertical="center"/>
    </xf>
    <xf numFmtId="0" fontId="20" fillId="2" borderId="57" xfId="703" applyFont="1" applyFill="1" applyBorder="1" applyAlignment="1">
      <alignment vertical="center"/>
    </xf>
    <xf numFmtId="0" fontId="20" fillId="2" borderId="52" xfId="703" applyFont="1" applyFill="1" applyBorder="1" applyAlignment="1">
      <alignment horizontal="center" vertical="center"/>
    </xf>
    <xf numFmtId="0" fontId="23" fillId="2" borderId="52" xfId="703" applyFont="1" applyFill="1" applyBorder="1" applyAlignment="1">
      <alignment horizontal="center" vertical="center"/>
    </xf>
    <xf numFmtId="0" fontId="20" fillId="2" borderId="56" xfId="703" applyFont="1" applyFill="1" applyBorder="1" applyAlignment="1">
      <alignment horizontal="center" vertical="center"/>
    </xf>
    <xf numFmtId="0" fontId="23" fillId="2" borderId="50" xfId="703" applyFont="1" applyFill="1" applyBorder="1" applyAlignment="1">
      <alignment horizontal="center" vertical="center"/>
    </xf>
    <xf numFmtId="0" fontId="20" fillId="2" borderId="57" xfId="703" applyFont="1" applyFill="1" applyBorder="1" applyAlignment="1">
      <alignment horizontal="center" vertical="center"/>
    </xf>
    <xf numFmtId="0" fontId="2" fillId="2" borderId="56" xfId="703" applyFill="1" applyBorder="1" applyAlignment="1">
      <alignment vertical="center"/>
    </xf>
    <xf numFmtId="10" fontId="2" fillId="2" borderId="57" xfId="703" applyNumberFormat="1" applyFill="1" applyBorder="1" applyAlignment="1">
      <alignment vertical="center"/>
    </xf>
    <xf numFmtId="0" fontId="20" fillId="2" borderId="51" xfId="703" applyFont="1" applyFill="1" applyBorder="1" applyAlignment="1">
      <alignment horizontal="center" vertical="center" wrapText="1"/>
    </xf>
    <xf numFmtId="0" fontId="19" fillId="2" borderId="56" xfId="703" applyFont="1" applyFill="1" applyBorder="1" applyAlignment="1">
      <alignment horizontal="center" vertical="center"/>
    </xf>
    <xf numFmtId="0" fontId="20" fillId="2" borderId="53" xfId="703" applyFont="1" applyFill="1" applyBorder="1" applyAlignment="1">
      <alignment horizontal="center" vertical="center"/>
    </xf>
    <xf numFmtId="0" fontId="20" fillId="2" borderId="50" xfId="703" applyFont="1" applyFill="1" applyBorder="1" applyAlignment="1">
      <alignment horizontal="center" vertical="center"/>
    </xf>
    <xf numFmtId="0" fontId="20" fillId="2" borderId="51" xfId="703" applyFont="1" applyFill="1" applyBorder="1" applyAlignment="1">
      <alignment horizontal="center" vertical="center"/>
    </xf>
    <xf numFmtId="0" fontId="2" fillId="2" borderId="56" xfId="703" applyFill="1" applyBorder="1" applyAlignment="1">
      <alignment horizontal="center" vertical="center"/>
    </xf>
    <xf numFmtId="10" fontId="2" fillId="2" borderId="57" xfId="703" applyNumberFormat="1" applyFill="1" applyBorder="1" applyAlignment="1">
      <alignment horizontal="center" vertical="center"/>
    </xf>
    <xf numFmtId="0" fontId="21" fillId="2" borderId="56" xfId="703" applyFont="1" applyFill="1" applyBorder="1" applyAlignment="1">
      <alignment horizontal="center" vertical="center"/>
    </xf>
    <xf numFmtId="0" fontId="21" fillId="2" borderId="50" xfId="6" applyFont="1" applyFill="1" applyBorder="1" applyAlignment="1">
      <alignment horizontal="justify" wrapText="1"/>
    </xf>
    <xf numFmtId="166" fontId="50" fillId="2" borderId="56" xfId="703" applyNumberFormat="1" applyFont="1" applyFill="1" applyBorder="1" applyAlignment="1">
      <alignment horizontal="left" vertical="center" wrapText="1"/>
    </xf>
    <xf numFmtId="10" fontId="21" fillId="2" borderId="57" xfId="703" applyNumberFormat="1" applyFont="1" applyFill="1" applyBorder="1" applyAlignment="1">
      <alignment horizontal="right" vertical="center" wrapText="1"/>
    </xf>
    <xf numFmtId="10" fontId="20" fillId="4" borderId="53" xfId="76" applyNumberFormat="1" applyFont="1" applyFill="1" applyBorder="1" applyAlignment="1">
      <alignment horizontal="center" vertical="center"/>
    </xf>
    <xf numFmtId="43" fontId="20" fillId="4" borderId="50" xfId="704" applyNumberFormat="1" applyFont="1" applyFill="1" applyBorder="1" applyAlignment="1">
      <alignment vertical="center"/>
    </xf>
    <xf numFmtId="10" fontId="20" fillId="4" borderId="57" xfId="76" applyNumberFormat="1" applyFont="1" applyFill="1" applyBorder="1" applyAlignment="1">
      <alignment horizontal="right" vertical="center"/>
    </xf>
    <xf numFmtId="10" fontId="20" fillId="4" borderId="56" xfId="76" applyNumberFormat="1" applyFont="1" applyFill="1" applyBorder="1" applyAlignment="1">
      <alignment horizontal="center" vertical="center"/>
    </xf>
    <xf numFmtId="10" fontId="20" fillId="4" borderId="51" xfId="76" applyNumberFormat="1" applyFont="1" applyFill="1" applyBorder="1" applyAlignment="1">
      <alignment horizontal="right" vertical="center"/>
    </xf>
    <xf numFmtId="166" fontId="2" fillId="2" borderId="56" xfId="703" applyNumberFormat="1" applyFill="1" applyBorder="1" applyAlignment="1">
      <alignment vertical="center"/>
    </xf>
    <xf numFmtId="0" fontId="21" fillId="2" borderId="56" xfId="703" applyFont="1" applyFill="1" applyBorder="1" applyAlignment="1" applyProtection="1">
      <alignment horizontal="center" vertical="center"/>
      <protection locked="0"/>
    </xf>
    <xf numFmtId="166" fontId="50" fillId="2" borderId="56" xfId="703" applyNumberFormat="1" applyFont="1" applyFill="1" applyBorder="1"/>
    <xf numFmtId="0" fontId="19" fillId="2" borderId="50" xfId="6" applyFont="1" applyFill="1" applyBorder="1" applyAlignment="1">
      <alignment horizontal="justify" vertical="top" wrapText="1"/>
    </xf>
    <xf numFmtId="0" fontId="19" fillId="2" borderId="50" xfId="6" applyFont="1" applyFill="1" applyBorder="1" applyAlignment="1">
      <alignment horizontal="left" wrapText="1"/>
    </xf>
    <xf numFmtId="166" fontId="50" fillId="2" borderId="56" xfId="703" applyNumberFormat="1" applyFont="1" applyFill="1" applyBorder="1" applyAlignment="1">
      <alignment vertical="center"/>
    </xf>
    <xf numFmtId="0" fontId="20" fillId="2" borderId="56" xfId="703" applyFont="1" applyFill="1" applyBorder="1" applyAlignment="1">
      <alignment horizontal="center" vertical="top"/>
    </xf>
    <xf numFmtId="0" fontId="19" fillId="2" borderId="51" xfId="703" applyFont="1" applyFill="1" applyBorder="1" applyAlignment="1">
      <alignment horizontal="right" wrapText="1"/>
    </xf>
    <xf numFmtId="166" fontId="50" fillId="2" borderId="56" xfId="703" applyNumberFormat="1" applyFont="1" applyFill="1" applyBorder="1" applyAlignment="1">
      <alignment horizontal="right" vertical="center"/>
    </xf>
    <xf numFmtId="10" fontId="20" fillId="2" borderId="53" xfId="76" applyNumberFormat="1" applyFont="1" applyFill="1" applyBorder="1" applyAlignment="1">
      <alignment horizontal="center" vertical="center"/>
    </xf>
    <xf numFmtId="43" fontId="23" fillId="2" borderId="50" xfId="18" applyNumberFormat="1" applyFont="1" applyFill="1" applyBorder="1" applyAlignment="1">
      <alignment vertical="center"/>
    </xf>
    <xf numFmtId="10" fontId="23" fillId="2" borderId="51" xfId="76" applyNumberFormat="1" applyFont="1" applyFill="1" applyBorder="1" applyAlignment="1">
      <alignment horizontal="right" vertical="center"/>
    </xf>
    <xf numFmtId="10" fontId="20" fillId="2" borderId="56" xfId="76" applyNumberFormat="1" applyFont="1" applyFill="1" applyBorder="1" applyAlignment="1">
      <alignment horizontal="center" vertical="center"/>
    </xf>
    <xf numFmtId="10" fontId="23" fillId="2" borderId="57" xfId="76" applyNumberFormat="1" applyFont="1" applyFill="1" applyBorder="1" applyAlignment="1">
      <alignment horizontal="right" vertical="center"/>
    </xf>
    <xf numFmtId="10" fontId="52" fillId="2" borderId="56" xfId="76" applyNumberFormat="1" applyFont="1" applyFill="1" applyBorder="1" applyAlignment="1">
      <alignment horizontal="center" vertical="center"/>
    </xf>
    <xf numFmtId="166" fontId="2" fillId="2" borderId="56" xfId="703" applyNumberFormat="1" applyFill="1" applyBorder="1"/>
    <xf numFmtId="10" fontId="2" fillId="2" borderId="57" xfId="703" applyNumberFormat="1" applyFill="1" applyBorder="1"/>
    <xf numFmtId="0" fontId="24" fillId="2" borderId="51" xfId="703" applyFont="1" applyFill="1" applyBorder="1" applyAlignment="1">
      <alignment horizontal="right" wrapText="1"/>
    </xf>
    <xf numFmtId="0" fontId="19" fillId="2" borderId="56" xfId="703" applyFont="1" applyFill="1" applyBorder="1" applyAlignment="1">
      <alignment horizontal="right" vertical="center"/>
    </xf>
    <xf numFmtId="0" fontId="20" fillId="2" borderId="57" xfId="703" applyFont="1" applyFill="1" applyBorder="1" applyAlignment="1">
      <alignment horizontal="right" vertical="center"/>
    </xf>
    <xf numFmtId="9" fontId="20" fillId="2" borderId="53" xfId="76" applyFont="1" applyFill="1" applyBorder="1" applyAlignment="1">
      <alignment vertical="center"/>
    </xf>
    <xf numFmtId="10" fontId="20" fillId="2" borderId="56" xfId="76" applyNumberFormat="1" applyFont="1" applyFill="1" applyBorder="1" applyAlignment="1">
      <alignment horizontal="right" vertical="center"/>
    </xf>
    <xf numFmtId="0" fontId="2" fillId="2" borderId="56" xfId="703" applyFill="1" applyBorder="1"/>
    <xf numFmtId="0" fontId="19" fillId="2" borderId="51" xfId="6" applyFont="1" applyFill="1" applyBorder="1" applyAlignment="1">
      <alignment horizontal="left" wrapText="1"/>
    </xf>
    <xf numFmtId="10" fontId="20" fillId="0" borderId="53" xfId="76" applyNumberFormat="1" applyFont="1" applyFill="1" applyBorder="1" applyAlignment="1">
      <alignment horizontal="center" vertical="center"/>
    </xf>
    <xf numFmtId="43" fontId="20" fillId="0" borderId="50" xfId="704" applyNumberFormat="1" applyFont="1" applyFill="1" applyBorder="1" applyAlignment="1">
      <alignment vertical="center"/>
    </xf>
    <xf numFmtId="10" fontId="20" fillId="0" borderId="57" xfId="76" applyNumberFormat="1" applyFont="1" applyFill="1" applyBorder="1" applyAlignment="1">
      <alignment horizontal="right" vertical="center"/>
    </xf>
    <xf numFmtId="10" fontId="20" fillId="0" borderId="56" xfId="76" applyNumberFormat="1" applyFont="1" applyFill="1" applyBorder="1" applyAlignment="1">
      <alignment horizontal="center" vertical="center"/>
    </xf>
    <xf numFmtId="10" fontId="20" fillId="0" borderId="51" xfId="76" applyNumberFormat="1" applyFont="1" applyFill="1" applyBorder="1" applyAlignment="1">
      <alignment horizontal="right" vertical="center"/>
    </xf>
    <xf numFmtId="0" fontId="55" fillId="0" borderId="0" xfId="0" applyFont="1" applyFill="1" applyBorder="1"/>
    <xf numFmtId="0" fontId="20" fillId="2" borderId="0" xfId="6" applyFont="1" applyFill="1" applyBorder="1" applyAlignment="1">
      <alignment horizontal="center" vertical="center"/>
    </xf>
    <xf numFmtId="0" fontId="16" fillId="0" borderId="0" xfId="6" applyFill="1" applyBorder="1"/>
    <xf numFmtId="0" fontId="20" fillId="2" borderId="61" xfId="6" applyFont="1" applyFill="1" applyBorder="1" applyAlignment="1">
      <alignment horizontal="center" vertical="center"/>
    </xf>
    <xf numFmtId="0" fontId="20" fillId="2" borderId="61" xfId="6" applyFont="1" applyFill="1" applyBorder="1" applyAlignment="1">
      <alignment horizontal="left" wrapText="1"/>
    </xf>
    <xf numFmtId="0" fontId="23" fillId="2" borderId="61" xfId="6" applyFont="1" applyFill="1" applyBorder="1" applyAlignment="1">
      <alignment horizontal="right" wrapText="1"/>
    </xf>
    <xf numFmtId="0" fontId="20" fillId="2" borderId="63" xfId="6" applyFont="1" applyFill="1" applyBorder="1" applyAlignment="1">
      <alignment horizontal="center" vertical="center"/>
    </xf>
    <xf numFmtId="43" fontId="20" fillId="2" borderId="64" xfId="79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3" fontId="40" fillId="0" borderId="0" xfId="0" applyNumberFormat="1" applyFont="1" applyFill="1" applyBorder="1"/>
    <xf numFmtId="0" fontId="20" fillId="2" borderId="60" xfId="6" applyFont="1" applyFill="1" applyBorder="1" applyAlignment="1">
      <alignment horizontal="center" vertical="center"/>
    </xf>
    <xf numFmtId="0" fontId="25" fillId="2" borderId="61" xfId="6" applyFont="1" applyFill="1" applyBorder="1" applyAlignment="1">
      <alignment horizontal="left" wrapText="1"/>
    </xf>
    <xf numFmtId="0" fontId="23" fillId="2" borderId="0" xfId="6" applyFont="1" applyFill="1" applyBorder="1" applyAlignment="1">
      <alignment horizontal="center" vertical="center" wrapText="1"/>
    </xf>
    <xf numFmtId="0" fontId="0" fillId="0" borderId="0" xfId="0" applyBorder="1"/>
    <xf numFmtId="0" fontId="40" fillId="0" borderId="0" xfId="0" applyFont="1" applyBorder="1"/>
    <xf numFmtId="4" fontId="54" fillId="0" borderId="0" xfId="0" applyNumberFormat="1" applyFont="1" applyFill="1" applyBorder="1" applyAlignment="1">
      <alignment vertical="center" wrapText="1"/>
    </xf>
    <xf numFmtId="10" fontId="54" fillId="3" borderId="0" xfId="0" applyNumberFormat="1" applyFont="1" applyFill="1" applyBorder="1"/>
    <xf numFmtId="4" fontId="54" fillId="3" borderId="0" xfId="0" applyNumberFormat="1" applyFont="1" applyFill="1" applyBorder="1"/>
    <xf numFmtId="0" fontId="40" fillId="3" borderId="0" xfId="6" applyFont="1" applyFill="1" applyBorder="1"/>
    <xf numFmtId="0" fontId="34" fillId="3" borderId="0" xfId="6" applyFont="1" applyFill="1" applyBorder="1"/>
    <xf numFmtId="43" fontId="54" fillId="3" borderId="0" xfId="0" applyNumberFormat="1" applyFont="1" applyFill="1" applyBorder="1"/>
    <xf numFmtId="4" fontId="54" fillId="2" borderId="0" xfId="0" applyNumberFormat="1" applyFont="1" applyFill="1" applyBorder="1" applyAlignment="1">
      <alignment horizontal="right" vertical="center" wrapText="1"/>
    </xf>
    <xf numFmtId="166" fontId="54" fillId="0" borderId="0" xfId="3" applyFont="1" applyFill="1" applyBorder="1"/>
    <xf numFmtId="4" fontId="54" fillId="0" borderId="0" xfId="3" applyNumberFormat="1" applyFont="1" applyFill="1" applyBorder="1"/>
    <xf numFmtId="4" fontId="20" fillId="0" borderId="0" xfId="0" applyNumberFormat="1" applyFont="1" applyFill="1" applyBorder="1"/>
    <xf numFmtId="4" fontId="40" fillId="0" borderId="0" xfId="6" applyNumberFormat="1" applyFont="1" applyFill="1" applyBorder="1"/>
    <xf numFmtId="0" fontId="40" fillId="0" borderId="0" xfId="6" applyFont="1" applyFill="1" applyBorder="1"/>
    <xf numFmtId="0" fontId="34" fillId="0" borderId="0" xfId="6" applyFont="1" applyFill="1" applyBorder="1"/>
    <xf numFmtId="43" fontId="0" fillId="0" borderId="0" xfId="0" applyNumberFormat="1" applyFill="1" applyBorder="1"/>
    <xf numFmtId="10" fontId="0" fillId="0" borderId="0" xfId="691" applyNumberFormat="1" applyFont="1" applyFill="1" applyBorder="1"/>
    <xf numFmtId="43" fontId="34" fillId="3" borderId="0" xfId="0" applyNumberFormat="1" applyFont="1" applyFill="1" applyBorder="1"/>
    <xf numFmtId="10" fontId="34" fillId="3" borderId="0" xfId="0" applyNumberFormat="1" applyFont="1" applyFill="1" applyBorder="1"/>
    <xf numFmtId="4" fontId="40" fillId="0" borderId="0" xfId="0" applyNumberFormat="1" applyFont="1" applyFill="1" applyBorder="1"/>
    <xf numFmtId="2" fontId="55" fillId="0" borderId="0" xfId="0" applyNumberFormat="1" applyFont="1" applyBorder="1" applyAlignment="1">
      <alignment vertical="center" wrapText="1"/>
    </xf>
    <xf numFmtId="10" fontId="55" fillId="0" borderId="0" xfId="0" applyNumberFormat="1" applyFont="1" applyFill="1" applyBorder="1"/>
    <xf numFmtId="4" fontId="55" fillId="0" borderId="0" xfId="0" applyNumberFormat="1" applyFont="1" applyFill="1" applyBorder="1"/>
    <xf numFmtId="4" fontId="55" fillId="0" borderId="0" xfId="0" applyNumberFormat="1" applyFont="1" applyFill="1" applyBorder="1" applyAlignment="1">
      <alignment vertical="center" wrapText="1"/>
    </xf>
    <xf numFmtId="4" fontId="55" fillId="0" borderId="0" xfId="0" applyNumberFormat="1" applyFont="1" applyBorder="1" applyAlignment="1">
      <alignment vertical="center" wrapText="1"/>
    </xf>
    <xf numFmtId="4" fontId="55" fillId="0" borderId="0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/>
    <xf numFmtId="10" fontId="57" fillId="0" borderId="0" xfId="0" applyNumberFormat="1" applyFont="1" applyFill="1" applyBorder="1"/>
    <xf numFmtId="0" fontId="57" fillId="0" borderId="0" xfId="0" applyFont="1" applyFill="1" applyBorder="1"/>
    <xf numFmtId="4" fontId="57" fillId="0" borderId="0" xfId="0" applyNumberFormat="1" applyFont="1" applyFill="1" applyBorder="1"/>
    <xf numFmtId="4" fontId="57" fillId="0" borderId="0" xfId="0" applyNumberFormat="1" applyFont="1" applyBorder="1" applyAlignment="1">
      <alignment vertical="center" wrapText="1"/>
    </xf>
    <xf numFmtId="4" fontId="57" fillId="0" borderId="0" xfId="0" applyNumberFormat="1" applyFont="1" applyFill="1" applyBorder="1" applyAlignment="1">
      <alignment horizontal="right" vertical="center" wrapText="1"/>
    </xf>
    <xf numFmtId="4" fontId="56" fillId="0" borderId="0" xfId="0" applyNumberFormat="1" applyFont="1" applyBorder="1" applyAlignment="1">
      <alignment horizontal="right" vertical="center" wrapText="1"/>
    </xf>
    <xf numFmtId="10" fontId="56" fillId="0" borderId="0" xfId="0" applyNumberFormat="1" applyFont="1" applyFill="1" applyBorder="1"/>
    <xf numFmtId="0" fontId="56" fillId="0" borderId="0" xfId="0" applyFont="1" applyFill="1" applyBorder="1"/>
    <xf numFmtId="4" fontId="56" fillId="0" borderId="0" xfId="0" applyNumberFormat="1" applyFont="1" applyFill="1" applyBorder="1"/>
    <xf numFmtId="4" fontId="56" fillId="0" borderId="0" xfId="0" applyNumberFormat="1" applyFont="1" applyBorder="1" applyAlignment="1">
      <alignment vertical="center" wrapText="1"/>
    </xf>
    <xf numFmtId="0" fontId="20" fillId="0" borderId="0" xfId="0" applyFont="1" applyFill="1" applyBorder="1"/>
    <xf numFmtId="10" fontId="20" fillId="0" borderId="0" xfId="0" applyNumberFormat="1" applyFont="1" applyFill="1" applyBorder="1"/>
    <xf numFmtId="4" fontId="56" fillId="0" borderId="0" xfId="6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vertical="center" wrapText="1"/>
    </xf>
    <xf numFmtId="10" fontId="60" fillId="0" borderId="0" xfId="0" applyNumberFormat="1" applyFont="1" applyFill="1" applyBorder="1"/>
    <xf numFmtId="4" fontId="60" fillId="0" borderId="0" xfId="691" applyNumberFormat="1" applyFont="1" applyFill="1" applyBorder="1"/>
    <xf numFmtId="4" fontId="60" fillId="0" borderId="0" xfId="0" applyNumberFormat="1" applyFont="1" applyFill="1" applyBorder="1"/>
    <xf numFmtId="0" fontId="60" fillId="0" borderId="0" xfId="6" applyFont="1" applyFill="1" applyBorder="1"/>
    <xf numFmtId="4" fontId="60" fillId="0" borderId="0" xfId="0" applyNumberFormat="1" applyFont="1" applyBorder="1" applyAlignment="1">
      <alignment horizontal="right" vertical="center" wrapText="1"/>
    </xf>
    <xf numFmtId="0" fontId="60" fillId="0" borderId="0" xfId="0" applyFont="1" applyFill="1" applyBorder="1"/>
    <xf numFmtId="4" fontId="20" fillId="0" borderId="0" xfId="691" applyNumberFormat="1" applyFont="1" applyFill="1" applyBorder="1"/>
    <xf numFmtId="0" fontId="20" fillId="0" borderId="0" xfId="6" applyFont="1" applyFill="1" applyBorder="1"/>
    <xf numFmtId="4" fontId="60" fillId="0" borderId="0" xfId="6" applyNumberFormat="1" applyFont="1" applyFill="1" applyBorder="1"/>
    <xf numFmtId="4" fontId="59" fillId="0" borderId="0" xfId="0" applyNumberFormat="1" applyFont="1" applyBorder="1" applyAlignment="1">
      <alignment vertical="center" wrapText="1"/>
    </xf>
    <xf numFmtId="10" fontId="59" fillId="0" borderId="0" xfId="0" applyNumberFormat="1" applyFont="1" applyFill="1" applyBorder="1"/>
    <xf numFmtId="0" fontId="59" fillId="0" borderId="0" xfId="0" applyFont="1" applyFill="1" applyBorder="1"/>
    <xf numFmtId="4" fontId="59" fillId="0" borderId="0" xfId="0" applyNumberFormat="1" applyFont="1" applyFill="1" applyBorder="1"/>
    <xf numFmtId="4" fontId="59" fillId="0" borderId="0" xfId="0" applyNumberFormat="1" applyFont="1" applyBorder="1" applyAlignment="1">
      <alignment horizontal="right" vertical="center" wrapText="1"/>
    </xf>
    <xf numFmtId="0" fontId="54" fillId="0" borderId="0" xfId="0" applyFont="1" applyFill="1" applyBorder="1"/>
    <xf numFmtId="10" fontId="54" fillId="0" borderId="0" xfId="0" applyNumberFormat="1" applyFont="1" applyFill="1" applyBorder="1"/>
    <xf numFmtId="4" fontId="54" fillId="0" borderId="0" xfId="0" applyNumberFormat="1" applyFont="1" applyFill="1" applyBorder="1"/>
    <xf numFmtId="4" fontId="54" fillId="0" borderId="0" xfId="0" applyNumberFormat="1" applyFont="1" applyBorder="1" applyAlignment="1">
      <alignment vertical="center" wrapText="1"/>
    </xf>
    <xf numFmtId="0" fontId="58" fillId="0" borderId="0" xfId="0" applyFont="1" applyFill="1" applyBorder="1"/>
    <xf numFmtId="10" fontId="58" fillId="0" borderId="0" xfId="0" applyNumberFormat="1" applyFont="1" applyFill="1" applyBorder="1"/>
    <xf numFmtId="4" fontId="58" fillId="0" borderId="0" xfId="0" applyNumberFormat="1" applyFont="1" applyFill="1" applyBorder="1"/>
    <xf numFmtId="4" fontId="54" fillId="0" borderId="0" xfId="0" applyNumberFormat="1" applyFont="1" applyFill="1" applyBorder="1" applyAlignment="1">
      <alignment horizontal="right" vertical="center" wrapText="1"/>
    </xf>
    <xf numFmtId="2" fontId="54" fillId="0" borderId="0" xfId="0" applyNumberFormat="1" applyFont="1" applyBorder="1" applyAlignment="1">
      <alignment horizontal="right" vertical="center" wrapText="1"/>
    </xf>
    <xf numFmtId="0" fontId="58" fillId="0" borderId="0" xfId="0" applyFont="1" applyFill="1" applyBorder="1" applyAlignment="1">
      <alignment wrapText="1"/>
    </xf>
    <xf numFmtId="4" fontId="16" fillId="0" borderId="0" xfId="6" applyNumberFormat="1" applyFill="1" applyBorder="1"/>
    <xf numFmtId="2" fontId="40" fillId="0" borderId="0" xfId="6" applyNumberFormat="1" applyFont="1" applyFill="1" applyBorder="1"/>
    <xf numFmtId="10" fontId="40" fillId="0" borderId="0" xfId="0" applyNumberFormat="1" applyFont="1" applyFill="1" applyBorder="1"/>
    <xf numFmtId="2" fontId="40" fillId="0" borderId="0" xfId="0" applyNumberFormat="1" applyFont="1" applyFill="1" applyBorder="1"/>
    <xf numFmtId="2" fontId="40" fillId="0" borderId="0" xfId="6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0" fontId="16" fillId="0" borderId="0" xfId="6" applyFont="1" applyFill="1" applyBorder="1"/>
    <xf numFmtId="43" fontId="0" fillId="0" borderId="0" xfId="0" applyNumberFormat="1" applyBorder="1"/>
    <xf numFmtId="4" fontId="0" fillId="0" borderId="0" xfId="0" applyNumberFormat="1" applyBorder="1"/>
    <xf numFmtId="4" fontId="40" fillId="0" borderId="0" xfId="0" applyNumberFormat="1" applyFont="1" applyBorder="1"/>
    <xf numFmtId="43" fontId="61" fillId="2" borderId="43" xfId="79" applyNumberFormat="1" applyFont="1" applyFill="1" applyBorder="1" applyAlignment="1">
      <alignment horizontal="center"/>
    </xf>
    <xf numFmtId="166" fontId="20" fillId="2" borderId="65" xfId="57" applyFont="1" applyFill="1" applyBorder="1" applyAlignment="1">
      <alignment horizontal="center"/>
    </xf>
    <xf numFmtId="43" fontId="20" fillId="2" borderId="65" xfId="79" applyNumberFormat="1" applyFont="1" applyFill="1" applyBorder="1" applyAlignment="1">
      <alignment horizontal="right"/>
    </xf>
    <xf numFmtId="0" fontId="36" fillId="2" borderId="0" xfId="6" applyFont="1" applyFill="1" applyBorder="1" applyAlignment="1" applyProtection="1">
      <alignment horizontal="center"/>
    </xf>
    <xf numFmtId="44" fontId="19" fillId="2" borderId="0" xfId="6" applyNumberFormat="1" applyFont="1" applyFill="1"/>
    <xf numFmtId="44" fontId="57" fillId="0" borderId="0" xfId="0" applyNumberFormat="1" applyFont="1" applyFill="1" applyBorder="1"/>
    <xf numFmtId="43" fontId="40" fillId="0" borderId="0" xfId="6" applyNumberFormat="1" applyFont="1" applyFill="1" applyBorder="1"/>
    <xf numFmtId="3" fontId="57" fillId="0" borderId="0" xfId="0" quotePrefix="1" applyNumberFormat="1" applyFont="1" applyFill="1" applyBorder="1" applyAlignment="1">
      <alignment horizontal="center" vertical="center" wrapText="1"/>
    </xf>
    <xf numFmtId="44" fontId="0" fillId="0" borderId="0" xfId="0" applyNumberFormat="1" applyFill="1"/>
    <xf numFmtId="44" fontId="57" fillId="0" borderId="0" xfId="709" applyFont="1" applyFill="1" applyBorder="1"/>
    <xf numFmtId="166" fontId="40" fillId="0" borderId="0" xfId="3" applyFont="1" applyFill="1" applyBorder="1"/>
    <xf numFmtId="166" fontId="0" fillId="0" borderId="0" xfId="3" applyFont="1" applyFill="1" applyBorder="1"/>
    <xf numFmtId="0" fontId="20" fillId="2" borderId="67" xfId="6" applyFont="1" applyFill="1" applyBorder="1" applyAlignment="1">
      <alignment horizontal="center" vertical="center"/>
    </xf>
    <xf numFmtId="43" fontId="43" fillId="2" borderId="68" xfId="79" applyNumberFormat="1" applyFont="1" applyFill="1" applyBorder="1" applyAlignment="1">
      <alignment horizontal="right"/>
    </xf>
    <xf numFmtId="0" fontId="43" fillId="2" borderId="70" xfId="6" applyFont="1" applyFill="1" applyBorder="1" applyAlignment="1">
      <alignment horizontal="right" wrapText="1"/>
    </xf>
    <xf numFmtId="0" fontId="39" fillId="2" borderId="58" xfId="6" applyFont="1" applyFill="1" applyBorder="1" applyAlignment="1">
      <alignment horizontal="center" vertical="center"/>
    </xf>
    <xf numFmtId="0" fontId="20" fillId="2" borderId="67" xfId="6" applyFont="1" applyFill="1" applyBorder="1" applyAlignment="1">
      <alignment horizontal="left" vertical="center"/>
    </xf>
    <xf numFmtId="0" fontId="23" fillId="2" borderId="67" xfId="6" applyFont="1" applyFill="1" applyBorder="1" applyAlignment="1">
      <alignment horizontal="right" wrapText="1"/>
    </xf>
    <xf numFmtId="43" fontId="20" fillId="0" borderId="64" xfId="79" applyNumberFormat="1" applyFont="1" applyFill="1" applyBorder="1" applyAlignment="1">
      <alignment horizontal="right"/>
    </xf>
    <xf numFmtId="3" fontId="20" fillId="0" borderId="49" xfId="0" applyNumberFormat="1" applyFont="1" applyFill="1" applyBorder="1" applyAlignment="1">
      <alignment horizontal="center" vertical="center" wrapText="1"/>
    </xf>
    <xf numFmtId="166" fontId="20" fillId="0" borderId="61" xfId="3" applyFont="1" applyFill="1" applyBorder="1" applyAlignment="1">
      <alignment horizontal="center"/>
    </xf>
    <xf numFmtId="3" fontId="20" fillId="0" borderId="43" xfId="0" applyNumberFormat="1" applyFont="1" applyFill="1" applyBorder="1" applyAlignment="1">
      <alignment horizontal="center" vertical="center" wrapText="1"/>
    </xf>
    <xf numFmtId="0" fontId="20" fillId="0" borderId="43" xfId="6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wrapText="1"/>
    </xf>
    <xf numFmtId="166" fontId="20" fillId="0" borderId="43" xfId="3" applyFont="1" applyFill="1" applyBorder="1" applyAlignment="1">
      <alignment horizontal="center"/>
    </xf>
    <xf numFmtId="43" fontId="20" fillId="0" borderId="43" xfId="79" applyNumberFormat="1" applyFont="1" applyFill="1" applyBorder="1" applyAlignment="1">
      <alignment horizontal="right"/>
    </xf>
    <xf numFmtId="0" fontId="20" fillId="0" borderId="59" xfId="6" applyFont="1" applyFill="1" applyBorder="1" applyAlignment="1">
      <alignment vertical="center" wrapText="1"/>
    </xf>
    <xf numFmtId="43" fontId="43" fillId="0" borderId="44" xfId="79" applyNumberFormat="1" applyFont="1" applyFill="1" applyBorder="1" applyAlignment="1">
      <alignment horizontal="right"/>
    </xf>
    <xf numFmtId="0" fontId="20" fillId="0" borderId="43" xfId="57" applyNumberFormat="1" applyFont="1" applyFill="1" applyBorder="1" applyAlignment="1">
      <alignment horizontal="center"/>
    </xf>
    <xf numFmtId="166" fontId="20" fillId="0" borderId="43" xfId="57" applyFont="1" applyFill="1" applyBorder="1" applyAlignment="1">
      <alignment horizontal="center"/>
    </xf>
    <xf numFmtId="0" fontId="20" fillId="0" borderId="67" xfId="6" applyFont="1" applyFill="1" applyBorder="1" applyAlignment="1">
      <alignment horizontal="center" vertical="center"/>
    </xf>
    <xf numFmtId="0" fontId="43" fillId="0" borderId="49" xfId="6" applyFont="1" applyFill="1" applyBorder="1" applyAlignment="1">
      <alignment horizontal="right" wrapText="1"/>
    </xf>
    <xf numFmtId="43" fontId="43" fillId="0" borderId="68" xfId="79" applyNumberFormat="1" applyFont="1" applyFill="1" applyBorder="1" applyAlignment="1">
      <alignment horizontal="right"/>
    </xf>
    <xf numFmtId="0" fontId="20" fillId="0" borderId="70" xfId="6" applyFont="1" applyFill="1" applyBorder="1" applyAlignment="1">
      <alignment horizontal="center" vertical="center"/>
    </xf>
    <xf numFmtId="0" fontId="43" fillId="0" borderId="71" xfId="6" applyFont="1" applyFill="1" applyBorder="1" applyAlignment="1">
      <alignment horizontal="right" wrapText="1"/>
    </xf>
    <xf numFmtId="0" fontId="20" fillId="0" borderId="70" xfId="57" applyNumberFormat="1" applyFont="1" applyFill="1" applyBorder="1" applyAlignment="1">
      <alignment horizontal="center"/>
    </xf>
    <xf numFmtId="166" fontId="20" fillId="0" borderId="70" xfId="57" applyFont="1" applyFill="1" applyBorder="1" applyAlignment="1">
      <alignment horizontal="center"/>
    </xf>
    <xf numFmtId="43" fontId="20" fillId="0" borderId="70" xfId="79" applyNumberFormat="1" applyFont="1" applyFill="1" applyBorder="1" applyAlignment="1">
      <alignment horizontal="right"/>
    </xf>
    <xf numFmtId="43" fontId="43" fillId="0" borderId="69" xfId="79" applyNumberFormat="1" applyFont="1" applyFill="1" applyBorder="1" applyAlignment="1">
      <alignment horizontal="right"/>
    </xf>
    <xf numFmtId="0" fontId="20" fillId="0" borderId="58" xfId="6" applyFont="1" applyFill="1" applyBorder="1" applyAlignment="1">
      <alignment horizontal="center" vertical="center"/>
    </xf>
    <xf numFmtId="0" fontId="20" fillId="0" borderId="61" xfId="6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horizontal="center" wrapText="1"/>
    </xf>
    <xf numFmtId="166" fontId="20" fillId="0" borderId="61" xfId="57" applyFont="1" applyFill="1" applyBorder="1" applyAlignment="1">
      <alignment horizontal="center"/>
    </xf>
    <xf numFmtId="43" fontId="20" fillId="0" borderId="61" xfId="79" applyNumberFormat="1" applyFont="1" applyFill="1" applyBorder="1" applyAlignment="1">
      <alignment horizontal="right"/>
    </xf>
    <xf numFmtId="0" fontId="20" fillId="0" borderId="61" xfId="6" applyFont="1" applyFill="1" applyBorder="1" applyAlignment="1">
      <alignment horizontal="center" vertical="center" wrapText="1"/>
    </xf>
    <xf numFmtId="0" fontId="20" fillId="0" borderId="61" xfId="6" applyFont="1" applyFill="1" applyBorder="1" applyAlignment="1">
      <alignment horizontal="left" wrapText="1"/>
    </xf>
    <xf numFmtId="3" fontId="20" fillId="0" borderId="61" xfId="6" applyNumberFormat="1" applyFont="1" applyFill="1" applyBorder="1" applyAlignment="1">
      <alignment horizontal="center" vertical="center" wrapText="1"/>
    </xf>
    <xf numFmtId="0" fontId="20" fillId="0" borderId="54" xfId="57" applyNumberFormat="1" applyFont="1" applyFill="1" applyBorder="1" applyAlignment="1">
      <alignment horizontal="center"/>
    </xf>
    <xf numFmtId="166" fontId="39" fillId="0" borderId="43" xfId="57" applyFont="1" applyFill="1" applyBorder="1" applyAlignment="1">
      <alignment horizontal="center"/>
    </xf>
    <xf numFmtId="43" fontId="39" fillId="0" borderId="43" xfId="79" applyNumberFormat="1" applyFont="1" applyFill="1" applyBorder="1" applyAlignment="1">
      <alignment horizontal="right"/>
    </xf>
    <xf numFmtId="0" fontId="20" fillId="0" borderId="65" xfId="2" applyFont="1" applyFill="1" applyBorder="1" applyAlignment="1">
      <alignment horizontal="center" wrapText="1"/>
    </xf>
    <xf numFmtId="166" fontId="20" fillId="0" borderId="65" xfId="57" applyFont="1" applyFill="1" applyBorder="1" applyAlignment="1">
      <alignment horizontal="center"/>
    </xf>
    <xf numFmtId="43" fontId="20" fillId="0" borderId="65" xfId="79" applyNumberFormat="1" applyFont="1" applyFill="1" applyBorder="1" applyAlignment="1">
      <alignment horizontal="right"/>
    </xf>
    <xf numFmtId="0" fontId="39" fillId="0" borderId="70" xfId="6" applyFont="1" applyFill="1" applyBorder="1" applyAlignment="1">
      <alignment horizontal="center" vertical="center"/>
    </xf>
    <xf numFmtId="0" fontId="43" fillId="0" borderId="70" xfId="6" applyFont="1" applyFill="1" applyBorder="1" applyAlignment="1">
      <alignment horizontal="right" wrapText="1"/>
    </xf>
    <xf numFmtId="0" fontId="20" fillId="0" borderId="45" xfId="57" applyNumberFormat="1" applyFont="1" applyFill="1" applyBorder="1" applyAlignment="1">
      <alignment horizontal="center"/>
    </xf>
    <xf numFmtId="166" fontId="39" fillId="0" borderId="45" xfId="57" applyFont="1" applyFill="1" applyBorder="1" applyAlignment="1">
      <alignment horizontal="center"/>
    </xf>
    <xf numFmtId="43" fontId="39" fillId="0" borderId="45" xfId="79" applyNumberFormat="1" applyFont="1" applyFill="1" applyBorder="1" applyAlignment="1">
      <alignment horizontal="right"/>
    </xf>
    <xf numFmtId="43" fontId="43" fillId="0" borderId="46" xfId="79" applyNumberFormat="1" applyFont="1" applyFill="1" applyBorder="1" applyAlignment="1">
      <alignment horizontal="right"/>
    </xf>
    <xf numFmtId="0" fontId="20" fillId="0" borderId="43" xfId="6" applyFont="1" applyFill="1" applyBorder="1" applyAlignment="1">
      <alignment horizontal="left" wrapText="1"/>
    </xf>
    <xf numFmtId="0" fontId="20" fillId="0" borderId="61" xfId="57" applyNumberFormat="1" applyFont="1" applyFill="1" applyBorder="1" applyAlignment="1">
      <alignment horizontal="center"/>
    </xf>
    <xf numFmtId="43" fontId="20" fillId="0" borderId="62" xfId="79" applyNumberFormat="1" applyFont="1" applyFill="1" applyBorder="1" applyAlignment="1">
      <alignment horizontal="right"/>
    </xf>
    <xf numFmtId="0" fontId="39" fillId="0" borderId="61" xfId="6" applyFont="1" applyFill="1" applyBorder="1" applyAlignment="1">
      <alignment horizontal="center" vertical="center"/>
    </xf>
    <xf numFmtId="0" fontId="23" fillId="0" borderId="61" xfId="6" applyFont="1" applyFill="1" applyBorder="1" applyAlignment="1">
      <alignment horizontal="right" wrapText="1"/>
    </xf>
    <xf numFmtId="0" fontId="25" fillId="0" borderId="61" xfId="6" applyFont="1" applyFill="1" applyBorder="1" applyAlignment="1">
      <alignment horizontal="center" vertical="center"/>
    </xf>
    <xf numFmtId="0" fontId="25" fillId="0" borderId="61" xfId="6" applyFont="1" applyFill="1" applyBorder="1" applyAlignment="1">
      <alignment horizontal="left" wrapText="1"/>
    </xf>
    <xf numFmtId="0" fontId="39" fillId="0" borderId="43" xfId="6" applyFont="1" applyFill="1" applyBorder="1" applyAlignment="1">
      <alignment horizontal="center" vertical="center"/>
    </xf>
    <xf numFmtId="0" fontId="23" fillId="0" borderId="43" xfId="6" applyFont="1" applyFill="1" applyBorder="1" applyAlignment="1">
      <alignment horizontal="right" wrapText="1"/>
    </xf>
    <xf numFmtId="0" fontId="23" fillId="0" borderId="70" xfId="6" applyFont="1" applyFill="1" applyBorder="1" applyAlignment="1">
      <alignment horizontal="right" wrapText="1"/>
    </xf>
    <xf numFmtId="1" fontId="20" fillId="0" borderId="32" xfId="6" applyNumberFormat="1" applyFont="1" applyFill="1" applyBorder="1" applyAlignment="1">
      <alignment horizontal="center" vertical="top"/>
    </xf>
    <xf numFmtId="0" fontId="20" fillId="0" borderId="35" xfId="6" applyFont="1" applyFill="1" applyBorder="1" applyAlignment="1">
      <alignment horizontal="center" vertical="top"/>
    </xf>
    <xf numFmtId="0" fontId="20" fillId="0" borderId="35" xfId="6" applyFont="1" applyFill="1" applyBorder="1" applyAlignment="1">
      <alignment horizontal="center" vertical="center"/>
    </xf>
    <xf numFmtId="0" fontId="20" fillId="0" borderId="60" xfId="6" applyFont="1" applyFill="1" applyBorder="1" applyAlignment="1">
      <alignment horizontal="center" vertical="center"/>
    </xf>
    <xf numFmtId="0" fontId="20" fillId="0" borderId="55" xfId="6" applyFont="1" applyFill="1" applyBorder="1" applyAlignment="1">
      <alignment horizontal="center" vertical="center"/>
    </xf>
    <xf numFmtId="166" fontId="40" fillId="0" borderId="43" xfId="3" applyFont="1" applyFill="1" applyBorder="1" applyAlignment="1">
      <alignment horizontal="center" wrapText="1"/>
    </xf>
    <xf numFmtId="10" fontId="40" fillId="0" borderId="43" xfId="76" applyNumberFormat="1" applyFont="1" applyFill="1" applyBorder="1" applyAlignment="1">
      <alignment horizontal="center"/>
    </xf>
    <xf numFmtId="43" fontId="40" fillId="0" borderId="43" xfId="79" applyNumberFormat="1" applyFont="1" applyFill="1" applyBorder="1" applyAlignment="1">
      <alignment horizontal="center"/>
    </xf>
    <xf numFmtId="43" fontId="40" fillId="0" borderId="70" xfId="79" applyNumberFormat="1" applyFont="1" applyFill="1" applyBorder="1" applyAlignment="1">
      <alignment horizontal="center"/>
    </xf>
    <xf numFmtId="10" fontId="40" fillId="0" borderId="70" xfId="76" applyNumberFormat="1" applyFont="1" applyFill="1" applyBorder="1" applyAlignment="1">
      <alignment horizontal="center"/>
    </xf>
    <xf numFmtId="43" fontId="63" fillId="0" borderId="43" xfId="79" applyNumberFormat="1" applyFont="1" applyFill="1" applyBorder="1" applyAlignment="1">
      <alignment horizontal="center"/>
    </xf>
    <xf numFmtId="10" fontId="63" fillId="0" borderId="43" xfId="76" applyNumberFormat="1" applyFont="1" applyFill="1" applyBorder="1" applyAlignment="1">
      <alignment horizontal="center"/>
    </xf>
    <xf numFmtId="43" fontId="40" fillId="0" borderId="65" xfId="79" applyNumberFormat="1" applyFont="1" applyFill="1" applyBorder="1" applyAlignment="1">
      <alignment horizontal="center"/>
    </xf>
    <xf numFmtId="10" fontId="40" fillId="0" borderId="65" xfId="76" applyNumberFormat="1" applyFont="1" applyFill="1" applyBorder="1" applyAlignment="1">
      <alignment horizontal="center"/>
    </xf>
    <xf numFmtId="43" fontId="63" fillId="0" borderId="45" xfId="79" applyNumberFormat="1" applyFont="1" applyFill="1" applyBorder="1" applyAlignment="1">
      <alignment horizontal="center"/>
    </xf>
    <xf numFmtId="10" fontId="63" fillId="0" borderId="43" xfId="79" applyNumberFormat="1" applyFont="1" applyFill="1" applyBorder="1" applyAlignment="1">
      <alignment horizontal="center"/>
    </xf>
    <xf numFmtId="10" fontId="40" fillId="0" borderId="43" xfId="79" applyNumberFormat="1" applyFont="1" applyFill="1" applyBorder="1" applyAlignment="1">
      <alignment horizontal="center"/>
    </xf>
    <xf numFmtId="43" fontId="40" fillId="0" borderId="61" xfId="79" applyNumberFormat="1" applyFont="1" applyFill="1" applyBorder="1" applyAlignment="1">
      <alignment horizontal="center"/>
    </xf>
    <xf numFmtId="43" fontId="40" fillId="2" borderId="43" xfId="79" applyNumberFormat="1" applyFont="1" applyFill="1" applyBorder="1" applyAlignment="1">
      <alignment horizontal="center"/>
    </xf>
    <xf numFmtId="0" fontId="20" fillId="0" borderId="72" xfId="6" applyFont="1" applyFill="1" applyBorder="1" applyAlignment="1">
      <alignment horizontal="center" vertical="center"/>
    </xf>
    <xf numFmtId="0" fontId="19" fillId="2" borderId="5" xfId="6" applyFont="1" applyFill="1" applyBorder="1" applyAlignment="1">
      <alignment horizontal="center" vertical="top"/>
    </xf>
    <xf numFmtId="0" fontId="30" fillId="2" borderId="1" xfId="6" applyFont="1" applyFill="1" applyBorder="1"/>
    <xf numFmtId="0" fontId="22" fillId="2" borderId="73" xfId="6" applyFont="1" applyFill="1" applyBorder="1" applyAlignment="1">
      <alignment horizontal="center" vertical="top"/>
    </xf>
    <xf numFmtId="0" fontId="20" fillId="2" borderId="58" xfId="6" applyFont="1" applyFill="1" applyBorder="1" applyAlignment="1">
      <alignment horizontal="center"/>
    </xf>
    <xf numFmtId="0" fontId="20" fillId="2" borderId="74" xfId="6" applyFont="1" applyFill="1" applyBorder="1" applyAlignment="1">
      <alignment horizontal="left"/>
    </xf>
    <xf numFmtId="0" fontId="22" fillId="2" borderId="75" xfId="6" applyFont="1" applyFill="1" applyBorder="1" applyAlignment="1">
      <alignment horizontal="center"/>
    </xf>
    <xf numFmtId="0" fontId="23" fillId="2" borderId="76" xfId="6" applyFont="1" applyFill="1" applyBorder="1" applyAlignment="1">
      <alignment horizontal="center"/>
    </xf>
    <xf numFmtId="0" fontId="31" fillId="2" borderId="66" xfId="6" applyFont="1" applyFill="1" applyBorder="1" applyAlignment="1">
      <alignment horizontal="center"/>
    </xf>
    <xf numFmtId="0" fontId="23" fillId="2" borderId="77" xfId="6" applyFont="1" applyFill="1" applyBorder="1"/>
    <xf numFmtId="0" fontId="24" fillId="2" borderId="5" xfId="6" applyFont="1" applyFill="1" applyBorder="1" applyAlignment="1">
      <alignment horizontal="center" vertical="top"/>
    </xf>
    <xf numFmtId="0" fontId="24" fillId="2" borderId="1" xfId="6" applyFont="1" applyFill="1" applyBorder="1"/>
    <xf numFmtId="0" fontId="39" fillId="2" borderId="61" xfId="6" applyFont="1" applyFill="1" applyBorder="1" applyAlignment="1">
      <alignment horizontal="center" vertical="top"/>
    </xf>
    <xf numFmtId="0" fontId="25" fillId="2" borderId="61" xfId="6" applyFont="1" applyFill="1" applyBorder="1" applyAlignment="1">
      <alignment horizontal="center" vertical="top"/>
    </xf>
    <xf numFmtId="0" fontId="25" fillId="2" borderId="61" xfId="6" applyFont="1" applyFill="1" applyBorder="1" applyAlignment="1">
      <alignment horizontal="justify" wrapText="1"/>
    </xf>
    <xf numFmtId="0" fontId="27" fillId="2" borderId="61" xfId="57" applyNumberFormat="1" applyFont="1" applyFill="1" applyBorder="1" applyAlignment="1">
      <alignment horizontal="center"/>
    </xf>
    <xf numFmtId="166" fontId="27" fillId="2" borderId="61" xfId="57" applyFont="1" applyFill="1" applyBorder="1" applyAlignment="1">
      <alignment horizontal="center"/>
    </xf>
    <xf numFmtId="43" fontId="27" fillId="2" borderId="61" xfId="79" applyNumberFormat="1" applyFont="1" applyFill="1" applyBorder="1" applyAlignment="1">
      <alignment horizontal="center"/>
    </xf>
    <xf numFmtId="10" fontId="27" fillId="2" borderId="61" xfId="76" applyNumberFormat="1" applyFont="1" applyFill="1" applyBorder="1" applyAlignment="1">
      <alignment horizontal="center"/>
    </xf>
    <xf numFmtId="43" fontId="27" fillId="2" borderId="61" xfId="79" applyNumberFormat="1" applyFont="1" applyFill="1" applyBorder="1" applyAlignment="1">
      <alignment horizontal="right"/>
    </xf>
    <xf numFmtId="43" fontId="27" fillId="2" borderId="62" xfId="79" applyNumberFormat="1" applyFont="1" applyFill="1" applyBorder="1" applyAlignment="1">
      <alignment horizontal="right"/>
    </xf>
    <xf numFmtId="0" fontId="20" fillId="0" borderId="61" xfId="0" quotePrefix="1" applyFont="1" applyFill="1" applyBorder="1" applyAlignment="1">
      <alignment horizontal="center" vertical="center" wrapText="1"/>
    </xf>
    <xf numFmtId="0" fontId="20" fillId="0" borderId="61" xfId="2" applyFont="1" applyFill="1" applyBorder="1" applyAlignment="1">
      <alignment horizontal="left" wrapText="1"/>
    </xf>
    <xf numFmtId="166" fontId="40" fillId="0" borderId="61" xfId="3" applyFont="1" applyFill="1" applyBorder="1" applyAlignment="1">
      <alignment horizontal="center" wrapText="1"/>
    </xf>
    <xf numFmtId="10" fontId="40" fillId="0" borderId="61" xfId="76" applyNumberFormat="1" applyFont="1" applyFill="1" applyBorder="1" applyAlignment="1">
      <alignment horizontal="center"/>
    </xf>
    <xf numFmtId="166" fontId="20" fillId="0" borderId="62" xfId="3" applyFont="1" applyFill="1" applyBorder="1" applyAlignment="1">
      <alignment horizontal="right"/>
    </xf>
    <xf numFmtId="166" fontId="40" fillId="0" borderId="65" xfId="3" applyFont="1" applyFill="1" applyBorder="1" applyAlignment="1">
      <alignment horizontal="center" wrapText="1"/>
    </xf>
    <xf numFmtId="0" fontId="43" fillId="0" borderId="61" xfId="6" applyFont="1" applyFill="1" applyBorder="1" applyAlignment="1">
      <alignment horizontal="right" wrapText="1"/>
    </xf>
    <xf numFmtId="0" fontId="27" fillId="0" borderId="61" xfId="6" applyFont="1" applyFill="1" applyBorder="1" applyAlignment="1">
      <alignment horizontal="center" vertical="center"/>
    </xf>
    <xf numFmtId="0" fontId="27" fillId="0" borderId="61" xfId="6" applyFont="1" applyFill="1" applyBorder="1" applyAlignment="1">
      <alignment horizontal="justify" wrapText="1"/>
    </xf>
    <xf numFmtId="0" fontId="19" fillId="0" borderId="61" xfId="57" applyNumberFormat="1" applyFont="1" applyFill="1" applyBorder="1" applyAlignment="1">
      <alignment horizontal="center"/>
    </xf>
    <xf numFmtId="166" fontId="27" fillId="0" borderId="61" xfId="57" applyFont="1" applyFill="1" applyBorder="1" applyAlignment="1">
      <alignment horizontal="center"/>
    </xf>
    <xf numFmtId="43" fontId="64" fillId="0" borderId="61" xfId="79" applyNumberFormat="1" applyFont="1" applyFill="1" applyBorder="1" applyAlignment="1">
      <alignment horizontal="center"/>
    </xf>
    <xf numFmtId="10" fontId="64" fillId="0" borderId="61" xfId="76" applyNumberFormat="1" applyFont="1" applyFill="1" applyBorder="1" applyAlignment="1">
      <alignment horizontal="center"/>
    </xf>
    <xf numFmtId="43" fontId="27" fillId="0" borderId="61" xfId="79" applyNumberFormat="1" applyFont="1" applyFill="1" applyBorder="1" applyAlignment="1">
      <alignment horizontal="right"/>
    </xf>
    <xf numFmtId="43" fontId="27" fillId="0" borderId="62" xfId="79" applyNumberFormat="1" applyFont="1" applyFill="1" applyBorder="1" applyAlignment="1">
      <alignment horizontal="right"/>
    </xf>
    <xf numFmtId="0" fontId="25" fillId="0" borderId="61" xfId="6" applyFont="1" applyFill="1" applyBorder="1" applyAlignment="1">
      <alignment horizontal="justify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61" xfId="2" applyFont="1" applyFill="1" applyBorder="1" applyAlignment="1">
      <alignment horizontal="left" vertical="center" wrapText="1"/>
    </xf>
    <xf numFmtId="9" fontId="19" fillId="0" borderId="61" xfId="76" applyFont="1" applyFill="1" applyBorder="1" applyAlignment="1">
      <alignment horizontal="center"/>
    </xf>
    <xf numFmtId="9" fontId="27" fillId="0" borderId="61" xfId="76" applyFont="1" applyFill="1" applyBorder="1" applyAlignment="1">
      <alignment horizontal="center"/>
    </xf>
    <xf numFmtId="0" fontId="25" fillId="0" borderId="61" xfId="6" applyFont="1" applyFill="1" applyBorder="1" applyAlignment="1">
      <alignment horizontal="justify" vertical="top" wrapText="1"/>
    </xf>
    <xf numFmtId="0" fontId="20" fillId="0" borderId="61" xfId="6" quotePrefix="1" applyFont="1" applyFill="1" applyBorder="1" applyAlignment="1">
      <alignment horizontal="center" vertical="center"/>
    </xf>
    <xf numFmtId="2" fontId="20" fillId="0" borderId="61" xfId="2" applyNumberFormat="1" applyFont="1" applyFill="1" applyBorder="1" applyAlignment="1">
      <alignment horizontal="right" vertical="top" wrapText="1"/>
    </xf>
    <xf numFmtId="0" fontId="40" fillId="0" borderId="61" xfId="2" applyFont="1" applyFill="1" applyBorder="1" applyAlignment="1">
      <alignment horizontal="right" vertical="top" wrapText="1"/>
    </xf>
    <xf numFmtId="10" fontId="40" fillId="0" borderId="61" xfId="691" applyNumberFormat="1" applyFont="1" applyFill="1" applyBorder="1" applyAlignment="1">
      <alignment horizontal="center" vertical="top" wrapText="1"/>
    </xf>
    <xf numFmtId="4" fontId="20" fillId="0" borderId="62" xfId="2" applyNumberFormat="1" applyFont="1" applyFill="1" applyBorder="1" applyAlignment="1">
      <alignment horizontal="right" wrapText="1"/>
    </xf>
    <xf numFmtId="0" fontId="40" fillId="0" borderId="61" xfId="2" applyFont="1" applyFill="1" applyBorder="1" applyAlignment="1">
      <alignment horizontal="right" wrapText="1"/>
    </xf>
    <xf numFmtId="166" fontId="20" fillId="0" borderId="65" xfId="3" applyFont="1" applyFill="1" applyBorder="1" applyAlignment="1">
      <alignment horizontal="center"/>
    </xf>
    <xf numFmtId="0" fontId="40" fillId="0" borderId="65" xfId="2" applyFont="1" applyFill="1" applyBorder="1" applyAlignment="1">
      <alignment horizontal="right" wrapText="1"/>
    </xf>
    <xf numFmtId="10" fontId="40" fillId="0" borderId="65" xfId="691" applyNumberFormat="1" applyFont="1" applyFill="1" applyBorder="1" applyAlignment="1">
      <alignment horizontal="center" wrapText="1"/>
    </xf>
    <xf numFmtId="0" fontId="43" fillId="0" borderId="61" xfId="2" applyFont="1" applyFill="1" applyBorder="1" applyAlignment="1">
      <alignment horizontal="right" wrapText="1"/>
    </xf>
    <xf numFmtId="166" fontId="39" fillId="0" borderId="61" xfId="57" applyFont="1" applyFill="1" applyBorder="1" applyAlignment="1">
      <alignment horizontal="center"/>
    </xf>
    <xf numFmtId="43" fontId="63" fillId="0" borderId="61" xfId="79" applyNumberFormat="1" applyFont="1" applyFill="1" applyBorder="1" applyAlignment="1">
      <alignment horizontal="center"/>
    </xf>
    <xf numFmtId="10" fontId="63" fillId="0" borderId="61" xfId="76" applyNumberFormat="1" applyFont="1" applyFill="1" applyBorder="1" applyAlignment="1">
      <alignment horizontal="center"/>
    </xf>
    <xf numFmtId="43" fontId="39" fillId="0" borderId="61" xfId="79" applyNumberFormat="1" applyFont="1" applyFill="1" applyBorder="1" applyAlignment="1">
      <alignment horizontal="right"/>
    </xf>
    <xf numFmtId="43" fontId="43" fillId="0" borderId="62" xfId="79" applyNumberFormat="1" applyFont="1" applyFill="1" applyBorder="1" applyAlignment="1">
      <alignment horizontal="right"/>
    </xf>
    <xf numFmtId="4" fontId="20" fillId="0" borderId="64" xfId="2" applyNumberFormat="1" applyFont="1" applyFill="1" applyBorder="1" applyAlignment="1">
      <alignment horizontal="right" wrapText="1"/>
    </xf>
    <xf numFmtId="0" fontId="25" fillId="0" borderId="67" xfId="6" applyFont="1" applyFill="1" applyBorder="1" applyAlignment="1">
      <alignment horizontal="center" vertical="center"/>
    </xf>
    <xf numFmtId="4" fontId="20" fillId="0" borderId="68" xfId="2" applyNumberFormat="1" applyFont="1" applyFill="1" applyBorder="1" applyAlignment="1">
      <alignment horizontal="right" wrapText="1"/>
    </xf>
    <xf numFmtId="0" fontId="20" fillId="0" borderId="54" xfId="2" applyFont="1" applyFill="1" applyBorder="1" applyAlignment="1">
      <alignment horizontal="center" wrapText="1"/>
    </xf>
    <xf numFmtId="0" fontId="20" fillId="0" borderId="61" xfId="6" applyFont="1" applyFill="1" applyBorder="1" applyAlignment="1">
      <alignment horizontal="justify" vertical="center" wrapText="1"/>
    </xf>
    <xf numFmtId="0" fontId="20" fillId="0" borderId="61" xfId="6" applyFont="1" applyFill="1" applyBorder="1" applyAlignment="1">
      <alignment horizontal="left" vertical="center" wrapText="1"/>
    </xf>
    <xf numFmtId="0" fontId="20" fillId="0" borderId="61" xfId="6" applyFont="1" applyFill="1" applyBorder="1" applyAlignment="1">
      <alignment horizontal="justify" wrapText="1"/>
    </xf>
    <xf numFmtId="0" fontId="20" fillId="0" borderId="65" xfId="57" applyNumberFormat="1" applyFont="1" applyFill="1" applyBorder="1" applyAlignment="1">
      <alignment horizontal="center"/>
    </xf>
    <xf numFmtId="0" fontId="39" fillId="0" borderId="67" xfId="6" applyFont="1" applyFill="1" applyBorder="1" applyAlignment="1">
      <alignment horizontal="center" vertical="center"/>
    </xf>
    <xf numFmtId="0" fontId="20" fillId="0" borderId="50" xfId="1" quotePrefix="1" applyNumberFormat="1" applyFont="1" applyFill="1" applyBorder="1" applyAlignment="1">
      <alignment horizontal="center" vertical="center" wrapText="1"/>
    </xf>
    <xf numFmtId="43" fontId="20" fillId="0" borderId="68" xfId="79" applyNumberFormat="1" applyFont="1" applyFill="1" applyBorder="1" applyAlignment="1">
      <alignment horizontal="right"/>
    </xf>
    <xf numFmtId="10" fontId="40" fillId="0" borderId="65" xfId="79" applyNumberFormat="1" applyFont="1" applyFill="1" applyBorder="1" applyAlignment="1">
      <alignment horizontal="center"/>
    </xf>
    <xf numFmtId="0" fontId="31" fillId="0" borderId="67" xfId="6" applyFont="1" applyFill="1" applyBorder="1" applyAlignment="1">
      <alignment horizontal="center" vertical="center"/>
    </xf>
    <xf numFmtId="43" fontId="23" fillId="0" borderId="68" xfId="79" applyNumberFormat="1" applyFont="1" applyFill="1" applyBorder="1" applyAlignment="1">
      <alignment horizontal="right"/>
    </xf>
    <xf numFmtId="0" fontId="20" fillId="0" borderId="78" xfId="6" applyFont="1" applyFill="1" applyBorder="1" applyAlignment="1">
      <alignment horizontal="center" vertical="center"/>
    </xf>
    <xf numFmtId="0" fontId="20" fillId="0" borderId="67" xfId="57" applyNumberFormat="1" applyFont="1" applyFill="1" applyBorder="1" applyAlignment="1">
      <alignment horizontal="center"/>
    </xf>
    <xf numFmtId="166" fontId="39" fillId="0" borderId="67" xfId="57" applyFont="1" applyFill="1" applyBorder="1" applyAlignment="1">
      <alignment horizontal="center"/>
    </xf>
    <xf numFmtId="43" fontId="63" fillId="0" borderId="67" xfId="79" applyNumberFormat="1" applyFont="1" applyFill="1" applyBorder="1" applyAlignment="1">
      <alignment horizontal="center"/>
    </xf>
    <xf numFmtId="43" fontId="39" fillId="0" borderId="67" xfId="79" applyNumberFormat="1" applyFont="1" applyFill="1" applyBorder="1" applyAlignment="1">
      <alignment horizontal="right"/>
    </xf>
    <xf numFmtId="43" fontId="43" fillId="0" borderId="79" xfId="79" applyNumberFormat="1" applyFont="1" applyFill="1" applyBorder="1" applyAlignment="1">
      <alignment horizontal="right"/>
    </xf>
    <xf numFmtId="43" fontId="23" fillId="2" borderId="68" xfId="79" applyNumberFormat="1" applyFont="1" applyFill="1" applyBorder="1" applyAlignment="1">
      <alignment horizontal="right"/>
    </xf>
    <xf numFmtId="0" fontId="25" fillId="2" borderId="61" xfId="6" applyFont="1" applyFill="1" applyBorder="1" applyAlignment="1">
      <alignment horizontal="left" vertical="center"/>
    </xf>
    <xf numFmtId="43" fontId="20" fillId="2" borderId="68" xfId="79" applyNumberFormat="1" applyFont="1" applyFill="1" applyBorder="1" applyAlignment="1">
      <alignment horizontal="right"/>
    </xf>
    <xf numFmtId="0" fontId="20" fillId="2" borderId="61" xfId="6" applyFont="1" applyFill="1" applyBorder="1" applyAlignment="1">
      <alignment horizontal="left" vertical="center"/>
    </xf>
    <xf numFmtId="0" fontId="20" fillId="2" borderId="65" xfId="57" applyNumberFormat="1" applyFont="1" applyFill="1" applyBorder="1" applyAlignment="1">
      <alignment horizontal="center"/>
    </xf>
    <xf numFmtId="43" fontId="40" fillId="2" borderId="65" xfId="79" applyNumberFormat="1" applyFont="1" applyFill="1" applyBorder="1" applyAlignment="1">
      <alignment horizontal="center"/>
    </xf>
    <xf numFmtId="10" fontId="40" fillId="2" borderId="65" xfId="79" applyNumberFormat="1" applyFont="1" applyFill="1" applyBorder="1" applyAlignment="1">
      <alignment horizontal="center"/>
    </xf>
    <xf numFmtId="0" fontId="20" fillId="2" borderId="72" xfId="6" applyFont="1" applyFill="1" applyBorder="1" applyAlignment="1">
      <alignment horizontal="center" vertical="top"/>
    </xf>
    <xf numFmtId="0" fontId="20" fillId="2" borderId="70" xfId="6" applyFont="1" applyFill="1" applyBorder="1" applyAlignment="1">
      <alignment horizontal="center" vertical="top"/>
    </xf>
    <xf numFmtId="0" fontId="39" fillId="2" borderId="70" xfId="6" applyFont="1" applyFill="1" applyBorder="1" applyAlignment="1">
      <alignment horizontal="center" vertical="top"/>
    </xf>
    <xf numFmtId="0" fontId="20" fillId="2" borderId="80" xfId="0" applyFont="1" applyFill="1" applyBorder="1" applyAlignment="1">
      <alignment horizontal="center" vertical="center"/>
    </xf>
    <xf numFmtId="10" fontId="23" fillId="2" borderId="81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center" vertical="center" wrapText="1"/>
    </xf>
    <xf numFmtId="43" fontId="54" fillId="0" borderId="0" xfId="0" applyNumberFormat="1" applyFont="1" applyFill="1" applyBorder="1"/>
    <xf numFmtId="1" fontId="55" fillId="0" borderId="0" xfId="0" applyNumberFormat="1" applyFont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Border="1" applyAlignment="1">
      <alignment horizontal="center" vertical="center" wrapText="1"/>
    </xf>
    <xf numFmtId="3" fontId="55" fillId="0" borderId="0" xfId="0" quotePrefix="1" applyNumberFormat="1" applyFont="1" applyFill="1" applyBorder="1" applyAlignment="1">
      <alignment horizontal="center" vertical="center" wrapText="1"/>
    </xf>
    <xf numFmtId="1" fontId="57" fillId="0" borderId="0" xfId="0" applyNumberFormat="1" applyFont="1" applyBorder="1" applyAlignment="1">
      <alignment horizontal="center" vertical="center" wrapText="1"/>
    </xf>
    <xf numFmtId="1" fontId="40" fillId="0" borderId="0" xfId="6" applyNumberFormat="1" applyFont="1" applyBorder="1" applyAlignment="1">
      <alignment horizontal="center" vertical="center" wrapText="1"/>
    </xf>
    <xf numFmtId="3" fontId="56" fillId="0" borderId="0" xfId="0" applyNumberFormat="1" applyFont="1" applyBorder="1" applyAlignment="1">
      <alignment horizontal="center" vertical="center" wrapText="1"/>
    </xf>
    <xf numFmtId="3" fontId="56" fillId="0" borderId="0" xfId="6" applyNumberFormat="1" applyFont="1" applyBorder="1" applyAlignment="1">
      <alignment horizontal="center" vertical="center" wrapText="1"/>
    </xf>
    <xf numFmtId="3" fontId="60" fillId="0" borderId="0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2" fontId="60" fillId="0" borderId="0" xfId="6" applyNumberFormat="1" applyFont="1" applyBorder="1" applyAlignment="1">
      <alignment horizontal="center" vertical="center" wrapText="1"/>
    </xf>
    <xf numFmtId="3" fontId="59" fillId="0" borderId="0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1" fontId="54" fillId="0" borderId="0" xfId="0" applyNumberFormat="1" applyFont="1" applyBorder="1" applyAlignment="1">
      <alignment horizontal="center" vertical="center" wrapText="1"/>
    </xf>
    <xf numFmtId="2" fontId="54" fillId="0" borderId="0" xfId="0" applyNumberFormat="1" applyFont="1" applyBorder="1" applyAlignment="1">
      <alignment horizontal="center" vertical="center" wrapText="1"/>
    </xf>
    <xf numFmtId="3" fontId="54" fillId="0" borderId="0" xfId="0" applyNumberFormat="1" applyFont="1" applyBorder="1" applyAlignment="1">
      <alignment horizontal="center" vertical="center" wrapText="1"/>
    </xf>
    <xf numFmtId="3" fontId="54" fillId="0" borderId="0" xfId="6" quotePrefix="1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34" fillId="3" borderId="5" xfId="0" applyNumberFormat="1" applyFont="1" applyFill="1" applyBorder="1"/>
    <xf numFmtId="43" fontId="48" fillId="0" borderId="5" xfId="0" applyNumberFormat="1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4" fontId="46" fillId="0" borderId="5" xfId="0" applyNumberFormat="1" applyFont="1" applyFill="1" applyBorder="1"/>
    <xf numFmtId="4" fontId="45" fillId="0" borderId="5" xfId="0" applyNumberFormat="1" applyFont="1" applyFill="1" applyBorder="1"/>
    <xf numFmtId="4" fontId="16" fillId="0" borderId="5" xfId="0" applyNumberFormat="1" applyFont="1" applyFill="1" applyBorder="1"/>
    <xf numFmtId="0" fontId="20" fillId="2" borderId="5" xfId="6" applyFont="1" applyFill="1" applyBorder="1" applyAlignment="1">
      <alignment horizontal="center" vertical="center"/>
    </xf>
    <xf numFmtId="4" fontId="47" fillId="0" borderId="5" xfId="0" applyNumberFormat="1" applyFont="1" applyFill="1" applyBorder="1"/>
    <xf numFmtId="4" fontId="44" fillId="0" borderId="5" xfId="0" applyNumberFormat="1" applyFont="1" applyFill="1" applyBorder="1"/>
    <xf numFmtId="4" fontId="19" fillId="0" borderId="5" xfId="0" applyNumberFormat="1" applyFont="1" applyFill="1" applyBorder="1" applyAlignment="1">
      <alignment wrapText="1"/>
    </xf>
    <xf numFmtId="4" fontId="42" fillId="0" borderId="5" xfId="0" applyNumberFormat="1" applyFont="1" applyFill="1" applyBorder="1"/>
    <xf numFmtId="0" fontId="35" fillId="2" borderId="2" xfId="6" applyFont="1" applyFill="1" applyBorder="1" applyAlignment="1" applyProtection="1">
      <alignment horizontal="center"/>
    </xf>
    <xf numFmtId="0" fontId="36" fillId="2" borderId="0" xfId="6" applyFont="1" applyFill="1" applyBorder="1" applyAlignment="1" applyProtection="1">
      <alignment horizontal="center"/>
    </xf>
    <xf numFmtId="0" fontId="23" fillId="2" borderId="37" xfId="7" applyFont="1" applyFill="1" applyBorder="1" applyAlignment="1">
      <alignment horizontal="center" vertical="center" wrapText="1"/>
    </xf>
    <xf numFmtId="0" fontId="23" fillId="2" borderId="52" xfId="7" applyFont="1" applyFill="1" applyBorder="1" applyAlignment="1">
      <alignment horizontal="center" vertical="center" wrapText="1"/>
    </xf>
    <xf numFmtId="0" fontId="23" fillId="2" borderId="38" xfId="7" applyFont="1" applyFill="1" applyBorder="1" applyAlignment="1">
      <alignment horizontal="center" vertical="center" wrapText="1"/>
    </xf>
    <xf numFmtId="0" fontId="20" fillId="2" borderId="37" xfId="7" applyFont="1" applyFill="1" applyBorder="1" applyAlignment="1">
      <alignment horizontal="center" vertical="center" wrapText="1"/>
    </xf>
    <xf numFmtId="0" fontId="25" fillId="2" borderId="5" xfId="6" applyFont="1" applyFill="1" applyBorder="1" applyAlignment="1" applyProtection="1">
      <alignment horizontal="left"/>
    </xf>
    <xf numFmtId="0" fontId="25" fillId="2" borderId="0" xfId="6" applyFont="1" applyFill="1" applyBorder="1" applyAlignment="1" applyProtection="1">
      <alignment horizontal="left"/>
    </xf>
    <xf numFmtId="167" fontId="28" fillId="2" borderId="16" xfId="78" applyNumberFormat="1" applyFont="1" applyFill="1" applyBorder="1" applyAlignment="1">
      <alignment horizontal="center"/>
    </xf>
    <xf numFmtId="167" fontId="28" fillId="2" borderId="10" xfId="78" applyNumberFormat="1" applyFont="1" applyFill="1" applyBorder="1" applyAlignment="1">
      <alignment horizontal="center"/>
    </xf>
    <xf numFmtId="167" fontId="28" fillId="2" borderId="11" xfId="78" applyNumberFormat="1" applyFont="1" applyFill="1" applyBorder="1" applyAlignment="1">
      <alignment horizontal="center"/>
    </xf>
    <xf numFmtId="0" fontId="29" fillId="2" borderId="22" xfId="6" applyFont="1" applyFill="1" applyBorder="1" applyAlignment="1">
      <alignment horizontal="center" vertical="center"/>
    </xf>
    <xf numFmtId="0" fontId="29" fillId="2" borderId="26" xfId="6" applyFont="1" applyFill="1" applyBorder="1" applyAlignment="1">
      <alignment horizontal="center" vertical="center"/>
    </xf>
    <xf numFmtId="0" fontId="20" fillId="2" borderId="20" xfId="6" applyFont="1" applyFill="1" applyBorder="1" applyAlignment="1">
      <alignment horizontal="center"/>
    </xf>
    <xf numFmtId="0" fontId="20" fillId="2" borderId="23" xfId="6" applyFont="1" applyFill="1" applyBorder="1" applyAlignment="1">
      <alignment horizontal="center"/>
    </xf>
    <xf numFmtId="0" fontId="23" fillId="2" borderId="81" xfId="7" applyFont="1" applyFill="1" applyBorder="1" applyAlignment="1">
      <alignment horizontal="center" vertical="center"/>
    </xf>
    <xf numFmtId="10" fontId="20" fillId="2" borderId="82" xfId="0" applyNumberFormat="1" applyFont="1" applyFill="1" applyBorder="1" applyAlignment="1">
      <alignment horizontal="center" vertical="center"/>
    </xf>
    <xf numFmtId="10" fontId="20" fillId="2" borderId="83" xfId="0" applyNumberFormat="1" applyFont="1" applyFill="1" applyBorder="1" applyAlignment="1">
      <alignment horizontal="center" vertical="center"/>
    </xf>
    <xf numFmtId="10" fontId="20" fillId="2" borderId="84" xfId="0" applyNumberFormat="1" applyFont="1" applyFill="1" applyBorder="1" applyAlignment="1">
      <alignment horizontal="center" vertical="center"/>
    </xf>
    <xf numFmtId="0" fontId="20" fillId="2" borderId="39" xfId="7" applyFont="1" applyFill="1" applyBorder="1" applyAlignment="1">
      <alignment horizontal="center" vertical="center" wrapText="1"/>
    </xf>
    <xf numFmtId="0" fontId="23" fillId="2" borderId="40" xfId="7" applyFont="1" applyFill="1" applyBorder="1" applyAlignment="1">
      <alignment horizontal="center" vertical="center" wrapText="1"/>
    </xf>
    <xf numFmtId="0" fontId="23" fillId="2" borderId="41" xfId="7" applyFont="1" applyFill="1" applyBorder="1" applyAlignment="1">
      <alignment horizontal="center" vertical="center" wrapText="1"/>
    </xf>
    <xf numFmtId="0" fontId="23" fillId="2" borderId="6" xfId="7" applyFont="1" applyFill="1" applyBorder="1" applyAlignment="1">
      <alignment horizontal="center" vertical="center" wrapText="1"/>
    </xf>
    <xf numFmtId="0" fontId="23" fillId="2" borderId="2" xfId="7" applyFont="1" applyFill="1" applyBorder="1" applyAlignment="1">
      <alignment horizontal="center" vertical="center" wrapText="1"/>
    </xf>
    <xf numFmtId="0" fontId="23" fillId="2" borderId="3" xfId="7" applyFont="1" applyFill="1" applyBorder="1" applyAlignment="1">
      <alignment horizontal="center" vertical="center" wrapText="1"/>
    </xf>
  </cellXfs>
  <cellStyles count="710">
    <cellStyle name="Excel Built-in Normal" xfId="14" xr:uid="{00000000-0005-0000-0000-000000000000}"/>
    <cellStyle name="Hiperlink 2" xfId="700" xr:uid="{00000000-0005-0000-0000-000001000000}"/>
    <cellStyle name="Hyperlink 2" xfId="15" xr:uid="{00000000-0005-0000-0000-000002000000}"/>
    <cellStyle name="Hyperlink 2 10" xfId="91" xr:uid="{00000000-0005-0000-0000-000003000000}"/>
    <cellStyle name="Hyperlink 2 11" xfId="92" xr:uid="{00000000-0005-0000-0000-000004000000}"/>
    <cellStyle name="Hyperlink 2 12" xfId="93" xr:uid="{00000000-0005-0000-0000-000005000000}"/>
    <cellStyle name="Hyperlink 2 13" xfId="94" xr:uid="{00000000-0005-0000-0000-000006000000}"/>
    <cellStyle name="Hyperlink 2 14" xfId="95" xr:uid="{00000000-0005-0000-0000-000007000000}"/>
    <cellStyle name="Hyperlink 2 15" xfId="96" xr:uid="{00000000-0005-0000-0000-000008000000}"/>
    <cellStyle name="Hyperlink 2 16" xfId="97" xr:uid="{00000000-0005-0000-0000-000009000000}"/>
    <cellStyle name="Hyperlink 2 17" xfId="98" xr:uid="{00000000-0005-0000-0000-00000A000000}"/>
    <cellStyle name="Hyperlink 2 18" xfId="99" xr:uid="{00000000-0005-0000-0000-00000B000000}"/>
    <cellStyle name="Hyperlink 2 19" xfId="100" xr:uid="{00000000-0005-0000-0000-00000C000000}"/>
    <cellStyle name="Hyperlink 2 2" xfId="16" xr:uid="{00000000-0005-0000-0000-00000D000000}"/>
    <cellStyle name="Hyperlink 2 2 10" xfId="101" xr:uid="{00000000-0005-0000-0000-00000E000000}"/>
    <cellStyle name="Hyperlink 2 2 11" xfId="102" xr:uid="{00000000-0005-0000-0000-00000F000000}"/>
    <cellStyle name="Hyperlink 2 2 12" xfId="103" xr:uid="{00000000-0005-0000-0000-000010000000}"/>
    <cellStyle name="Hyperlink 2 2 13" xfId="104" xr:uid="{00000000-0005-0000-0000-000011000000}"/>
    <cellStyle name="Hyperlink 2 2 14" xfId="105" xr:uid="{00000000-0005-0000-0000-000012000000}"/>
    <cellStyle name="Hyperlink 2 2 15" xfId="106" xr:uid="{00000000-0005-0000-0000-000013000000}"/>
    <cellStyle name="Hyperlink 2 2 16" xfId="107" xr:uid="{00000000-0005-0000-0000-000014000000}"/>
    <cellStyle name="Hyperlink 2 2 17" xfId="108" xr:uid="{00000000-0005-0000-0000-000015000000}"/>
    <cellStyle name="Hyperlink 2 2 18" xfId="109" xr:uid="{00000000-0005-0000-0000-000016000000}"/>
    <cellStyle name="Hyperlink 2 2 19" xfId="110" xr:uid="{00000000-0005-0000-0000-000017000000}"/>
    <cellStyle name="Hyperlink 2 2 2" xfId="111" xr:uid="{00000000-0005-0000-0000-000018000000}"/>
    <cellStyle name="Hyperlink 2 2 20" xfId="112" xr:uid="{00000000-0005-0000-0000-000019000000}"/>
    <cellStyle name="Hyperlink 2 2 21" xfId="113" xr:uid="{00000000-0005-0000-0000-00001A000000}"/>
    <cellStyle name="Hyperlink 2 2 22" xfId="581" xr:uid="{00000000-0005-0000-0000-00001B000000}"/>
    <cellStyle name="Hyperlink 2 2 3" xfId="114" xr:uid="{00000000-0005-0000-0000-00001C000000}"/>
    <cellStyle name="Hyperlink 2 2 4" xfId="115" xr:uid="{00000000-0005-0000-0000-00001D000000}"/>
    <cellStyle name="Hyperlink 2 2 5" xfId="116" xr:uid="{00000000-0005-0000-0000-00001E000000}"/>
    <cellStyle name="Hyperlink 2 2 6" xfId="117" xr:uid="{00000000-0005-0000-0000-00001F000000}"/>
    <cellStyle name="Hyperlink 2 2 7" xfId="118" xr:uid="{00000000-0005-0000-0000-000020000000}"/>
    <cellStyle name="Hyperlink 2 2 8" xfId="119" xr:uid="{00000000-0005-0000-0000-000021000000}"/>
    <cellStyle name="Hyperlink 2 2 9" xfId="120" xr:uid="{00000000-0005-0000-0000-000022000000}"/>
    <cellStyle name="Hyperlink 2 20" xfId="121" xr:uid="{00000000-0005-0000-0000-000023000000}"/>
    <cellStyle name="Hyperlink 2 21" xfId="122" xr:uid="{00000000-0005-0000-0000-000024000000}"/>
    <cellStyle name="Hyperlink 2 22" xfId="123" xr:uid="{00000000-0005-0000-0000-000025000000}"/>
    <cellStyle name="Hyperlink 2 23" xfId="550" xr:uid="{00000000-0005-0000-0000-000026000000}"/>
    <cellStyle name="Hyperlink 2 24" xfId="562" xr:uid="{00000000-0005-0000-0000-000027000000}"/>
    <cellStyle name="Hyperlink 2 25" xfId="580" xr:uid="{00000000-0005-0000-0000-000028000000}"/>
    <cellStyle name="Hyperlink 2 3" xfId="17" xr:uid="{00000000-0005-0000-0000-000029000000}"/>
    <cellStyle name="Hyperlink 2 4" xfId="124" xr:uid="{00000000-0005-0000-0000-00002A000000}"/>
    <cellStyle name="Hyperlink 2 5" xfId="125" xr:uid="{00000000-0005-0000-0000-00002B000000}"/>
    <cellStyle name="Hyperlink 2 6" xfId="126" xr:uid="{00000000-0005-0000-0000-00002C000000}"/>
    <cellStyle name="Hyperlink 2 7" xfId="127" xr:uid="{00000000-0005-0000-0000-00002D000000}"/>
    <cellStyle name="Hyperlink 2 8" xfId="128" xr:uid="{00000000-0005-0000-0000-00002E000000}"/>
    <cellStyle name="Hyperlink 2 9" xfId="129" xr:uid="{00000000-0005-0000-0000-00002F000000}"/>
    <cellStyle name="Moeda" xfId="709" builtinId="4"/>
    <cellStyle name="Moeda 10" xfId="130" xr:uid="{00000000-0005-0000-0000-000030000000}"/>
    <cellStyle name="Moeda 18" xfId="131" xr:uid="{00000000-0005-0000-0000-000031000000}"/>
    <cellStyle name="Moeda 2" xfId="10" xr:uid="{00000000-0005-0000-0000-000032000000}"/>
    <cellStyle name="Moeda 2 10" xfId="132" xr:uid="{00000000-0005-0000-0000-000033000000}"/>
    <cellStyle name="Moeda 2 10 2" xfId="582" xr:uid="{00000000-0005-0000-0000-000034000000}"/>
    <cellStyle name="Moeda 2 11" xfId="133" xr:uid="{00000000-0005-0000-0000-000035000000}"/>
    <cellStyle name="Moeda 2 11 2" xfId="583" xr:uid="{00000000-0005-0000-0000-000036000000}"/>
    <cellStyle name="Moeda 2 12" xfId="134" xr:uid="{00000000-0005-0000-0000-000037000000}"/>
    <cellStyle name="Moeda 2 12 2" xfId="584" xr:uid="{00000000-0005-0000-0000-000038000000}"/>
    <cellStyle name="Moeda 2 13" xfId="135" xr:uid="{00000000-0005-0000-0000-000039000000}"/>
    <cellStyle name="Moeda 2 13 2" xfId="585" xr:uid="{00000000-0005-0000-0000-00003A000000}"/>
    <cellStyle name="Moeda 2 14" xfId="136" xr:uid="{00000000-0005-0000-0000-00003B000000}"/>
    <cellStyle name="Moeda 2 14 2" xfId="586" xr:uid="{00000000-0005-0000-0000-00003C000000}"/>
    <cellStyle name="Moeda 2 15" xfId="137" xr:uid="{00000000-0005-0000-0000-00003D000000}"/>
    <cellStyle name="Moeda 2 15 2" xfId="587" xr:uid="{00000000-0005-0000-0000-00003E000000}"/>
    <cellStyle name="Moeda 2 16" xfId="138" xr:uid="{00000000-0005-0000-0000-00003F000000}"/>
    <cellStyle name="Moeda 2 16 2" xfId="588" xr:uid="{00000000-0005-0000-0000-000040000000}"/>
    <cellStyle name="Moeda 2 17" xfId="139" xr:uid="{00000000-0005-0000-0000-000041000000}"/>
    <cellStyle name="Moeda 2 18" xfId="140" xr:uid="{00000000-0005-0000-0000-000042000000}"/>
    <cellStyle name="Moeda 2 19" xfId="141" xr:uid="{00000000-0005-0000-0000-000043000000}"/>
    <cellStyle name="Moeda 2 2" xfId="18" xr:uid="{00000000-0005-0000-0000-000044000000}"/>
    <cellStyle name="Moeda 2 20" xfId="142" xr:uid="{00000000-0005-0000-0000-000045000000}"/>
    <cellStyle name="Moeda 2 21" xfId="143" xr:uid="{00000000-0005-0000-0000-000046000000}"/>
    <cellStyle name="Moeda 2 22" xfId="144" xr:uid="{00000000-0005-0000-0000-000047000000}"/>
    <cellStyle name="Moeda 2 23" xfId="145" xr:uid="{00000000-0005-0000-0000-000048000000}"/>
    <cellStyle name="Moeda 2 24" xfId="551" xr:uid="{00000000-0005-0000-0000-000049000000}"/>
    <cellStyle name="Moeda 2 25" xfId="560" xr:uid="{00000000-0005-0000-0000-00004A000000}"/>
    <cellStyle name="Moeda 2 26" xfId="577" xr:uid="{00000000-0005-0000-0000-00004B000000}"/>
    <cellStyle name="Moeda 2 27" xfId="702" xr:uid="{00000000-0005-0000-0000-00004C000000}"/>
    <cellStyle name="Moeda 2 27 2" xfId="708" xr:uid="{00000000-0005-0000-0000-00004D000000}"/>
    <cellStyle name="Moeda 2 3" xfId="19" xr:uid="{00000000-0005-0000-0000-00004E000000}"/>
    <cellStyle name="Moeda 2 3 10" xfId="146" xr:uid="{00000000-0005-0000-0000-00004F000000}"/>
    <cellStyle name="Moeda 2 3 11" xfId="147" xr:uid="{00000000-0005-0000-0000-000050000000}"/>
    <cellStyle name="Moeda 2 3 12" xfId="148" xr:uid="{00000000-0005-0000-0000-000051000000}"/>
    <cellStyle name="Moeda 2 3 13" xfId="149" xr:uid="{00000000-0005-0000-0000-000052000000}"/>
    <cellStyle name="Moeda 2 3 14" xfId="150" xr:uid="{00000000-0005-0000-0000-000053000000}"/>
    <cellStyle name="Moeda 2 3 15" xfId="151" xr:uid="{00000000-0005-0000-0000-000054000000}"/>
    <cellStyle name="Moeda 2 3 16" xfId="152" xr:uid="{00000000-0005-0000-0000-000055000000}"/>
    <cellStyle name="Moeda 2 3 17" xfId="153" xr:uid="{00000000-0005-0000-0000-000056000000}"/>
    <cellStyle name="Moeda 2 3 18" xfId="154" xr:uid="{00000000-0005-0000-0000-000057000000}"/>
    <cellStyle name="Moeda 2 3 19" xfId="155" xr:uid="{00000000-0005-0000-0000-000058000000}"/>
    <cellStyle name="Moeda 2 3 2" xfId="156" xr:uid="{00000000-0005-0000-0000-000059000000}"/>
    <cellStyle name="Moeda 2 3 20" xfId="157" xr:uid="{00000000-0005-0000-0000-00005A000000}"/>
    <cellStyle name="Moeda 2 3 21" xfId="158" xr:uid="{00000000-0005-0000-0000-00005B000000}"/>
    <cellStyle name="Moeda 2 3 22" xfId="589" xr:uid="{00000000-0005-0000-0000-00005C000000}"/>
    <cellStyle name="Moeda 2 3 3" xfId="159" xr:uid="{00000000-0005-0000-0000-00005D000000}"/>
    <cellStyle name="Moeda 2 3 4" xfId="160" xr:uid="{00000000-0005-0000-0000-00005E000000}"/>
    <cellStyle name="Moeda 2 3 5" xfId="161" xr:uid="{00000000-0005-0000-0000-00005F000000}"/>
    <cellStyle name="Moeda 2 3 6" xfId="162" xr:uid="{00000000-0005-0000-0000-000060000000}"/>
    <cellStyle name="Moeda 2 3 7" xfId="163" xr:uid="{00000000-0005-0000-0000-000061000000}"/>
    <cellStyle name="Moeda 2 3 8" xfId="164" xr:uid="{00000000-0005-0000-0000-000062000000}"/>
    <cellStyle name="Moeda 2 3 9" xfId="165" xr:uid="{00000000-0005-0000-0000-000063000000}"/>
    <cellStyle name="Moeda 2 4" xfId="71" xr:uid="{00000000-0005-0000-0000-000064000000}"/>
    <cellStyle name="Moeda 2 5" xfId="166" xr:uid="{00000000-0005-0000-0000-000065000000}"/>
    <cellStyle name="Moeda 2 5 2" xfId="590" xr:uid="{00000000-0005-0000-0000-000066000000}"/>
    <cellStyle name="Moeda 2 6" xfId="167" xr:uid="{00000000-0005-0000-0000-000067000000}"/>
    <cellStyle name="Moeda 2 6 2" xfId="591" xr:uid="{00000000-0005-0000-0000-000068000000}"/>
    <cellStyle name="Moeda 2 7" xfId="168" xr:uid="{00000000-0005-0000-0000-000069000000}"/>
    <cellStyle name="Moeda 2 7 2" xfId="592" xr:uid="{00000000-0005-0000-0000-00006A000000}"/>
    <cellStyle name="Moeda 2 8" xfId="169" xr:uid="{00000000-0005-0000-0000-00006B000000}"/>
    <cellStyle name="Moeda 2 8 2" xfId="593" xr:uid="{00000000-0005-0000-0000-00006C000000}"/>
    <cellStyle name="Moeda 2 9" xfId="170" xr:uid="{00000000-0005-0000-0000-00006D000000}"/>
    <cellStyle name="Moeda 2 9 2" xfId="594" xr:uid="{00000000-0005-0000-0000-00006E000000}"/>
    <cellStyle name="Moeda 3" xfId="85" xr:uid="{00000000-0005-0000-0000-00006F000000}"/>
    <cellStyle name="Moeda 3 2" xfId="20" xr:uid="{00000000-0005-0000-0000-000070000000}"/>
    <cellStyle name="Moeda 3 3" xfId="21" xr:uid="{00000000-0005-0000-0000-000071000000}"/>
    <cellStyle name="Moeda 3 4" xfId="552" xr:uid="{00000000-0005-0000-0000-000072000000}"/>
    <cellStyle name="Moeda 3 5" xfId="559" xr:uid="{00000000-0005-0000-0000-000073000000}"/>
    <cellStyle name="Moeda 3 6" xfId="595" xr:uid="{00000000-0005-0000-0000-000074000000}"/>
    <cellStyle name="Moeda 4" xfId="22" xr:uid="{00000000-0005-0000-0000-000075000000}"/>
    <cellStyle name="Moeda 5" xfId="23" xr:uid="{00000000-0005-0000-0000-000076000000}"/>
    <cellStyle name="Moeda 5 10" xfId="554" xr:uid="{00000000-0005-0000-0000-000077000000}"/>
    <cellStyle name="Moeda 5 11" xfId="558" xr:uid="{00000000-0005-0000-0000-000078000000}"/>
    <cellStyle name="Moeda 5 12" xfId="596" xr:uid="{00000000-0005-0000-0000-000079000000}"/>
    <cellStyle name="Moeda 5 2" xfId="24" xr:uid="{00000000-0005-0000-0000-00007A000000}"/>
    <cellStyle name="Moeda 5 2 2" xfId="171" xr:uid="{00000000-0005-0000-0000-00007B000000}"/>
    <cellStyle name="Moeda 5 2 3" xfId="172" xr:uid="{00000000-0005-0000-0000-00007C000000}"/>
    <cellStyle name="Moeda 5 2 4" xfId="173" xr:uid="{00000000-0005-0000-0000-00007D000000}"/>
    <cellStyle name="Moeda 5 2 5" xfId="174" xr:uid="{00000000-0005-0000-0000-00007E000000}"/>
    <cellStyle name="Moeda 5 2 6" xfId="175" xr:uid="{00000000-0005-0000-0000-00007F000000}"/>
    <cellStyle name="Moeda 5 2 7" xfId="176" xr:uid="{00000000-0005-0000-0000-000080000000}"/>
    <cellStyle name="Moeda 5 2 8" xfId="177" xr:uid="{00000000-0005-0000-0000-000081000000}"/>
    <cellStyle name="Moeda 5 2 9" xfId="597" xr:uid="{00000000-0005-0000-0000-000082000000}"/>
    <cellStyle name="Moeda 5 3" xfId="178" xr:uid="{00000000-0005-0000-0000-000083000000}"/>
    <cellStyle name="Moeda 5 4" xfId="179" xr:uid="{00000000-0005-0000-0000-000084000000}"/>
    <cellStyle name="Moeda 5 5" xfId="180" xr:uid="{00000000-0005-0000-0000-000085000000}"/>
    <cellStyle name="Moeda 5 6" xfId="181" xr:uid="{00000000-0005-0000-0000-000086000000}"/>
    <cellStyle name="Moeda 5 7" xfId="182" xr:uid="{00000000-0005-0000-0000-000087000000}"/>
    <cellStyle name="Moeda 5 8" xfId="183" xr:uid="{00000000-0005-0000-0000-000088000000}"/>
    <cellStyle name="Moeda 5 9" xfId="184" xr:uid="{00000000-0005-0000-0000-000089000000}"/>
    <cellStyle name="Moeda 6" xfId="75" xr:uid="{00000000-0005-0000-0000-00008A000000}"/>
    <cellStyle name="Moeda 6 10" xfId="185" xr:uid="{00000000-0005-0000-0000-00008B000000}"/>
    <cellStyle name="Moeda 6 11" xfId="186" xr:uid="{00000000-0005-0000-0000-00008C000000}"/>
    <cellStyle name="Moeda 6 12" xfId="187" xr:uid="{00000000-0005-0000-0000-00008D000000}"/>
    <cellStyle name="Moeda 6 13" xfId="188" xr:uid="{00000000-0005-0000-0000-00008E000000}"/>
    <cellStyle name="Moeda 6 14" xfId="189" xr:uid="{00000000-0005-0000-0000-00008F000000}"/>
    <cellStyle name="Moeda 6 15" xfId="598" xr:uid="{00000000-0005-0000-0000-000090000000}"/>
    <cellStyle name="Moeda 6 2" xfId="78" xr:uid="{00000000-0005-0000-0000-000091000000}"/>
    <cellStyle name="Moeda 6 2 2" xfId="599" xr:uid="{00000000-0005-0000-0000-000092000000}"/>
    <cellStyle name="Moeda 6 3" xfId="190" xr:uid="{00000000-0005-0000-0000-000093000000}"/>
    <cellStyle name="Moeda 6 4" xfId="191" xr:uid="{00000000-0005-0000-0000-000094000000}"/>
    <cellStyle name="Moeda 6 5" xfId="192" xr:uid="{00000000-0005-0000-0000-000095000000}"/>
    <cellStyle name="Moeda 6 6" xfId="193" xr:uid="{00000000-0005-0000-0000-000096000000}"/>
    <cellStyle name="Moeda 6 7" xfId="194" xr:uid="{00000000-0005-0000-0000-000097000000}"/>
    <cellStyle name="Moeda 6 8" xfId="195" xr:uid="{00000000-0005-0000-0000-000098000000}"/>
    <cellStyle name="Moeda 6 9" xfId="196" xr:uid="{00000000-0005-0000-0000-000099000000}"/>
    <cellStyle name="Moeda 7" xfId="690" xr:uid="{00000000-0005-0000-0000-00009A000000}"/>
    <cellStyle name="Moeda 7 2" xfId="674" xr:uid="{00000000-0005-0000-0000-00009B000000}"/>
    <cellStyle name="Moeda 8" xfId="699" xr:uid="{00000000-0005-0000-0000-00009C000000}"/>
    <cellStyle name="Normal" xfId="0" builtinId="0"/>
    <cellStyle name="Normal 10" xfId="6" xr:uid="{00000000-0005-0000-0000-00009E000000}"/>
    <cellStyle name="Normal 11" xfId="25" xr:uid="{00000000-0005-0000-0000-00009F000000}"/>
    <cellStyle name="Normal 11 10" xfId="600" xr:uid="{00000000-0005-0000-0000-0000A0000000}"/>
    <cellStyle name="Normal 11 2" xfId="60" xr:uid="{00000000-0005-0000-0000-0000A1000000}"/>
    <cellStyle name="Normal 11 2 2" xfId="601" xr:uid="{00000000-0005-0000-0000-0000A2000000}"/>
    <cellStyle name="Normal 11 3" xfId="197" xr:uid="{00000000-0005-0000-0000-0000A3000000}"/>
    <cellStyle name="Normal 11 4" xfId="198" xr:uid="{00000000-0005-0000-0000-0000A4000000}"/>
    <cellStyle name="Normal 11 5" xfId="199" xr:uid="{00000000-0005-0000-0000-0000A5000000}"/>
    <cellStyle name="Normal 11 6" xfId="200" xr:uid="{00000000-0005-0000-0000-0000A6000000}"/>
    <cellStyle name="Normal 11 7" xfId="201" xr:uid="{00000000-0005-0000-0000-0000A7000000}"/>
    <cellStyle name="Normal 11 8" xfId="202" xr:uid="{00000000-0005-0000-0000-0000A8000000}"/>
    <cellStyle name="Normal 11 9" xfId="203" xr:uid="{00000000-0005-0000-0000-0000A9000000}"/>
    <cellStyle name="Normal 12" xfId="26" xr:uid="{00000000-0005-0000-0000-0000AA000000}"/>
    <cellStyle name="Normal 12 10" xfId="602" xr:uid="{00000000-0005-0000-0000-0000AB000000}"/>
    <cellStyle name="Normal 12 2" xfId="61" xr:uid="{00000000-0005-0000-0000-0000AC000000}"/>
    <cellStyle name="Normal 12 2 2" xfId="603" xr:uid="{00000000-0005-0000-0000-0000AD000000}"/>
    <cellStyle name="Normal 12 3" xfId="204" xr:uid="{00000000-0005-0000-0000-0000AE000000}"/>
    <cellStyle name="Normal 12 4" xfId="205" xr:uid="{00000000-0005-0000-0000-0000AF000000}"/>
    <cellStyle name="Normal 12 5" xfId="206" xr:uid="{00000000-0005-0000-0000-0000B0000000}"/>
    <cellStyle name="Normal 12 6" xfId="207" xr:uid="{00000000-0005-0000-0000-0000B1000000}"/>
    <cellStyle name="Normal 12 7" xfId="208" xr:uid="{00000000-0005-0000-0000-0000B2000000}"/>
    <cellStyle name="Normal 12 8" xfId="209" xr:uid="{00000000-0005-0000-0000-0000B3000000}"/>
    <cellStyle name="Normal 12 9" xfId="210" xr:uid="{00000000-0005-0000-0000-0000B4000000}"/>
    <cellStyle name="Normal 13" xfId="27" xr:uid="{00000000-0005-0000-0000-0000B5000000}"/>
    <cellStyle name="Normal 13 2" xfId="211" xr:uid="{00000000-0005-0000-0000-0000B6000000}"/>
    <cellStyle name="Normal 13 3" xfId="212" xr:uid="{00000000-0005-0000-0000-0000B7000000}"/>
    <cellStyle name="Normal 13 4" xfId="213" xr:uid="{00000000-0005-0000-0000-0000B8000000}"/>
    <cellStyle name="Normal 13 5" xfId="214" xr:uid="{00000000-0005-0000-0000-0000B9000000}"/>
    <cellStyle name="Normal 13 6" xfId="215" xr:uid="{00000000-0005-0000-0000-0000BA000000}"/>
    <cellStyle name="Normal 13 7" xfId="216" xr:uid="{00000000-0005-0000-0000-0000BB000000}"/>
    <cellStyle name="Normal 13 8" xfId="217" xr:uid="{00000000-0005-0000-0000-0000BC000000}"/>
    <cellStyle name="Normal 13 9" xfId="604" xr:uid="{00000000-0005-0000-0000-0000BD000000}"/>
    <cellStyle name="Normal 14" xfId="64" xr:uid="{00000000-0005-0000-0000-0000BE000000}"/>
    <cellStyle name="Normal 14 10" xfId="689" xr:uid="{00000000-0005-0000-0000-0000BF000000}"/>
    <cellStyle name="Normal 14 2" xfId="82" xr:uid="{00000000-0005-0000-0000-0000C0000000}"/>
    <cellStyle name="Normal 14 3" xfId="218" xr:uid="{00000000-0005-0000-0000-0000C1000000}"/>
    <cellStyle name="Normal 14 4" xfId="219" xr:uid="{00000000-0005-0000-0000-0000C2000000}"/>
    <cellStyle name="Normal 14 5" xfId="220" xr:uid="{00000000-0005-0000-0000-0000C3000000}"/>
    <cellStyle name="Normal 14 6" xfId="221" xr:uid="{00000000-0005-0000-0000-0000C4000000}"/>
    <cellStyle name="Normal 14 7" xfId="222" xr:uid="{00000000-0005-0000-0000-0000C5000000}"/>
    <cellStyle name="Normal 14 8" xfId="223" xr:uid="{00000000-0005-0000-0000-0000C6000000}"/>
    <cellStyle name="Normal 14 9" xfId="605" xr:uid="{00000000-0005-0000-0000-0000C7000000}"/>
    <cellStyle name="Normal 15" xfId="67" xr:uid="{00000000-0005-0000-0000-0000C8000000}"/>
    <cellStyle name="Normal 15 2" xfId="606" xr:uid="{00000000-0005-0000-0000-0000C9000000}"/>
    <cellStyle name="Normal 16" xfId="70" xr:uid="{00000000-0005-0000-0000-0000CA000000}"/>
    <cellStyle name="Normal 17" xfId="73" xr:uid="{00000000-0005-0000-0000-0000CB000000}"/>
    <cellStyle name="Normal 17 2" xfId="607" xr:uid="{00000000-0005-0000-0000-0000CC000000}"/>
    <cellStyle name="Normal 18" xfId="224" xr:uid="{00000000-0005-0000-0000-0000CD000000}"/>
    <cellStyle name="Normal 19" xfId="225" xr:uid="{00000000-0005-0000-0000-0000CE000000}"/>
    <cellStyle name="Normal 2" xfId="1" xr:uid="{00000000-0005-0000-0000-0000CF000000}"/>
    <cellStyle name="Normal 2 2" xfId="8" xr:uid="{00000000-0005-0000-0000-0000D0000000}"/>
    <cellStyle name="Normal 2 2 10" xfId="226" xr:uid="{00000000-0005-0000-0000-0000D1000000}"/>
    <cellStyle name="Normal 2 2 10 2" xfId="680" xr:uid="{00000000-0005-0000-0000-0000D2000000}"/>
    <cellStyle name="Normal 2 2 10 3" xfId="684" xr:uid="{00000000-0005-0000-0000-0000D3000000}"/>
    <cellStyle name="Normal 2 2 20" xfId="227" xr:uid="{00000000-0005-0000-0000-0000D4000000}"/>
    <cellStyle name="Normal 2 2 20 2" xfId="681" xr:uid="{00000000-0005-0000-0000-0000D5000000}"/>
    <cellStyle name="Normal 2 2 20 3" xfId="685" xr:uid="{00000000-0005-0000-0000-0000D6000000}"/>
    <cellStyle name="Normal 2 3" xfId="28" xr:uid="{00000000-0005-0000-0000-0000D7000000}"/>
    <cellStyle name="Normal 2 4" xfId="573" xr:uid="{00000000-0005-0000-0000-0000D8000000}"/>
    <cellStyle name="Normal 2 5" xfId="705" xr:uid="{00000000-0005-0000-0000-0000D9000000}"/>
    <cellStyle name="Normal 20" xfId="228" xr:uid="{00000000-0005-0000-0000-0000DA000000}"/>
    <cellStyle name="Normal 21" xfId="229" xr:uid="{00000000-0005-0000-0000-0000DB000000}"/>
    <cellStyle name="Normal 22" xfId="230" xr:uid="{00000000-0005-0000-0000-0000DC000000}"/>
    <cellStyle name="Normal 23" xfId="231" xr:uid="{00000000-0005-0000-0000-0000DD000000}"/>
    <cellStyle name="Normal 24" xfId="232" xr:uid="{00000000-0005-0000-0000-0000DE000000}"/>
    <cellStyle name="Normal 25" xfId="233" xr:uid="{00000000-0005-0000-0000-0000DF000000}"/>
    <cellStyle name="Normal 26" xfId="234" xr:uid="{00000000-0005-0000-0000-0000E0000000}"/>
    <cellStyle name="Normal 27" xfId="235" xr:uid="{00000000-0005-0000-0000-0000E1000000}"/>
    <cellStyle name="Normal 28" xfId="236" xr:uid="{00000000-0005-0000-0000-0000E2000000}"/>
    <cellStyle name="Normal 29" xfId="237" xr:uid="{00000000-0005-0000-0000-0000E3000000}"/>
    <cellStyle name="Normal 3" xfId="2" xr:uid="{00000000-0005-0000-0000-0000E4000000}"/>
    <cellStyle name="Normal 3 10" xfId="238" xr:uid="{00000000-0005-0000-0000-0000E5000000}"/>
    <cellStyle name="Normal 3 11" xfId="239" xr:uid="{00000000-0005-0000-0000-0000E6000000}"/>
    <cellStyle name="Normal 3 12" xfId="240" xr:uid="{00000000-0005-0000-0000-0000E7000000}"/>
    <cellStyle name="Normal 3 13" xfId="241" xr:uid="{00000000-0005-0000-0000-0000E8000000}"/>
    <cellStyle name="Normal 3 14" xfId="242" xr:uid="{00000000-0005-0000-0000-0000E9000000}"/>
    <cellStyle name="Normal 3 15" xfId="243" xr:uid="{00000000-0005-0000-0000-0000EA000000}"/>
    <cellStyle name="Normal 3 16" xfId="575" xr:uid="{00000000-0005-0000-0000-0000EB000000}"/>
    <cellStyle name="Normal 3 17" xfId="692" xr:uid="{00000000-0005-0000-0000-0000EC000000}"/>
    <cellStyle name="Normal 3 2" xfId="7" xr:uid="{00000000-0005-0000-0000-0000ED000000}"/>
    <cellStyle name="Normal 3 3" xfId="244" xr:uid="{00000000-0005-0000-0000-0000EE000000}"/>
    <cellStyle name="Normal 3 4" xfId="245" xr:uid="{00000000-0005-0000-0000-0000EF000000}"/>
    <cellStyle name="Normal 3 5" xfId="246" xr:uid="{00000000-0005-0000-0000-0000F0000000}"/>
    <cellStyle name="Normal 3 6" xfId="247" xr:uid="{00000000-0005-0000-0000-0000F1000000}"/>
    <cellStyle name="Normal 3 7" xfId="248" xr:uid="{00000000-0005-0000-0000-0000F2000000}"/>
    <cellStyle name="Normal 3 8" xfId="249" xr:uid="{00000000-0005-0000-0000-0000F3000000}"/>
    <cellStyle name="Normal 3 9" xfId="250" xr:uid="{00000000-0005-0000-0000-0000F4000000}"/>
    <cellStyle name="Normal 30" xfId="251" xr:uid="{00000000-0005-0000-0000-0000F5000000}"/>
    <cellStyle name="Normal 30 2" xfId="673" xr:uid="{00000000-0005-0000-0000-0000F6000000}"/>
    <cellStyle name="Normal 31" xfId="252" xr:uid="{00000000-0005-0000-0000-0000F7000000}"/>
    <cellStyle name="Normal 32" xfId="253" xr:uid="{00000000-0005-0000-0000-0000F8000000}"/>
    <cellStyle name="Normal 33" xfId="88" xr:uid="{00000000-0005-0000-0000-0000F9000000}"/>
    <cellStyle name="Normal 34" xfId="90" xr:uid="{00000000-0005-0000-0000-0000FA000000}"/>
    <cellStyle name="Normal 35" xfId="254" xr:uid="{00000000-0005-0000-0000-0000FB000000}"/>
    <cellStyle name="Normal 35 2" xfId="695" xr:uid="{00000000-0005-0000-0000-0000FC000000}"/>
    <cellStyle name="Normal 36" xfId="87" xr:uid="{00000000-0005-0000-0000-0000FD000000}"/>
    <cellStyle name="Normal 37" xfId="255" xr:uid="{00000000-0005-0000-0000-0000FE000000}"/>
    <cellStyle name="Normal 38" xfId="89" xr:uid="{00000000-0005-0000-0000-0000FF000000}"/>
    <cellStyle name="Normal 39" xfId="548" xr:uid="{00000000-0005-0000-0000-000000010000}"/>
    <cellStyle name="Normal 4" xfId="5" xr:uid="{00000000-0005-0000-0000-000001010000}"/>
    <cellStyle name="Normal 4 10" xfId="256" xr:uid="{00000000-0005-0000-0000-000002010000}"/>
    <cellStyle name="Normal 4 11" xfId="257" xr:uid="{00000000-0005-0000-0000-000003010000}"/>
    <cellStyle name="Normal 4 12" xfId="258" xr:uid="{00000000-0005-0000-0000-000004010000}"/>
    <cellStyle name="Normal 4 13" xfId="259" xr:uid="{00000000-0005-0000-0000-000005010000}"/>
    <cellStyle name="Normal 4 14" xfId="260" xr:uid="{00000000-0005-0000-0000-000006010000}"/>
    <cellStyle name="Normal 4 15" xfId="261" xr:uid="{00000000-0005-0000-0000-000007010000}"/>
    <cellStyle name="Normal 4 16" xfId="262" xr:uid="{00000000-0005-0000-0000-000008010000}"/>
    <cellStyle name="Normal 4 17" xfId="263" xr:uid="{00000000-0005-0000-0000-000009010000}"/>
    <cellStyle name="Normal 4 18" xfId="264" xr:uid="{00000000-0005-0000-0000-00000A010000}"/>
    <cellStyle name="Normal 4 19" xfId="265" xr:uid="{00000000-0005-0000-0000-00000B010000}"/>
    <cellStyle name="Normal 4 2" xfId="29" xr:uid="{00000000-0005-0000-0000-00000C010000}"/>
    <cellStyle name="Normal 4 20" xfId="266" xr:uid="{00000000-0005-0000-0000-00000D010000}"/>
    <cellStyle name="Normal 4 21" xfId="267" xr:uid="{00000000-0005-0000-0000-00000E010000}"/>
    <cellStyle name="Normal 4 22" xfId="268" xr:uid="{00000000-0005-0000-0000-00000F010000}"/>
    <cellStyle name="Normal 4 3" xfId="30" xr:uid="{00000000-0005-0000-0000-000010010000}"/>
    <cellStyle name="Normal 4 4" xfId="269" xr:uid="{00000000-0005-0000-0000-000011010000}"/>
    <cellStyle name="Normal 4 5" xfId="270" xr:uid="{00000000-0005-0000-0000-000012010000}"/>
    <cellStyle name="Normal 4 6" xfId="271" xr:uid="{00000000-0005-0000-0000-000013010000}"/>
    <cellStyle name="Normal 4 7" xfId="272" xr:uid="{00000000-0005-0000-0000-000014010000}"/>
    <cellStyle name="Normal 4 8" xfId="273" xr:uid="{00000000-0005-0000-0000-000015010000}"/>
    <cellStyle name="Normal 4 9" xfId="274" xr:uid="{00000000-0005-0000-0000-000016010000}"/>
    <cellStyle name="Normal 40" xfId="84" xr:uid="{00000000-0005-0000-0000-000017010000}"/>
    <cellStyle name="Normal 41" xfId="83" xr:uid="{00000000-0005-0000-0000-000018010000}"/>
    <cellStyle name="Normal 42" xfId="676" xr:uid="{00000000-0005-0000-0000-000019010000}"/>
    <cellStyle name="Normal 43" xfId="678" xr:uid="{00000000-0005-0000-0000-00001A010000}"/>
    <cellStyle name="Normal 44" xfId="566" xr:uid="{00000000-0005-0000-0000-00001B010000}"/>
    <cellStyle name="Normal 45" xfId="572" xr:uid="{00000000-0005-0000-0000-00001C010000}"/>
    <cellStyle name="Normal 46" xfId="682" xr:uid="{00000000-0005-0000-0000-00001D010000}"/>
    <cellStyle name="Normal 47" xfId="696" xr:uid="{00000000-0005-0000-0000-00001E010000}"/>
    <cellStyle name="Normal 5" xfId="9" xr:uid="{00000000-0005-0000-0000-00001F010000}"/>
    <cellStyle name="Normal 5 10" xfId="275" xr:uid="{00000000-0005-0000-0000-000020010000}"/>
    <cellStyle name="Normal 5 10 2" xfId="609" xr:uid="{00000000-0005-0000-0000-000021010000}"/>
    <cellStyle name="Normal 5 11" xfId="276" xr:uid="{00000000-0005-0000-0000-000022010000}"/>
    <cellStyle name="Normal 5 11 2" xfId="610" xr:uid="{00000000-0005-0000-0000-000023010000}"/>
    <cellStyle name="Normal 5 12" xfId="277" xr:uid="{00000000-0005-0000-0000-000024010000}"/>
    <cellStyle name="Normal 5 12 2" xfId="611" xr:uid="{00000000-0005-0000-0000-000025010000}"/>
    <cellStyle name="Normal 5 13" xfId="278" xr:uid="{00000000-0005-0000-0000-000026010000}"/>
    <cellStyle name="Normal 5 13 2" xfId="612" xr:uid="{00000000-0005-0000-0000-000027010000}"/>
    <cellStyle name="Normal 5 14" xfId="279" xr:uid="{00000000-0005-0000-0000-000028010000}"/>
    <cellStyle name="Normal 5 14 2" xfId="613" xr:uid="{00000000-0005-0000-0000-000029010000}"/>
    <cellStyle name="Normal 5 15" xfId="280" xr:uid="{00000000-0005-0000-0000-00002A010000}"/>
    <cellStyle name="Normal 5 16" xfId="281" xr:uid="{00000000-0005-0000-0000-00002B010000}"/>
    <cellStyle name="Normal 5 17" xfId="282" xr:uid="{00000000-0005-0000-0000-00002C010000}"/>
    <cellStyle name="Normal 5 18" xfId="283" xr:uid="{00000000-0005-0000-0000-00002D010000}"/>
    <cellStyle name="Normal 5 19" xfId="284" xr:uid="{00000000-0005-0000-0000-00002E010000}"/>
    <cellStyle name="Normal 5 2" xfId="285" xr:uid="{00000000-0005-0000-0000-00002F010000}"/>
    <cellStyle name="Normal 5 2 2" xfId="614" xr:uid="{00000000-0005-0000-0000-000030010000}"/>
    <cellStyle name="Normal 5 20" xfId="286" xr:uid="{00000000-0005-0000-0000-000031010000}"/>
    <cellStyle name="Normal 5 21" xfId="287" xr:uid="{00000000-0005-0000-0000-000032010000}"/>
    <cellStyle name="Normal 5 22" xfId="608" xr:uid="{00000000-0005-0000-0000-000033010000}"/>
    <cellStyle name="Normal 5 3" xfId="288" xr:uid="{00000000-0005-0000-0000-000034010000}"/>
    <cellStyle name="Normal 5 3 2" xfId="615" xr:uid="{00000000-0005-0000-0000-000035010000}"/>
    <cellStyle name="Normal 5 4" xfId="289" xr:uid="{00000000-0005-0000-0000-000036010000}"/>
    <cellStyle name="Normal 5 4 2" xfId="616" xr:uid="{00000000-0005-0000-0000-000037010000}"/>
    <cellStyle name="Normal 5 5" xfId="290" xr:uid="{00000000-0005-0000-0000-000038010000}"/>
    <cellStyle name="Normal 5 5 2" xfId="617" xr:uid="{00000000-0005-0000-0000-000039010000}"/>
    <cellStyle name="Normal 5 6" xfId="291" xr:uid="{00000000-0005-0000-0000-00003A010000}"/>
    <cellStyle name="Normal 5 6 2" xfId="618" xr:uid="{00000000-0005-0000-0000-00003B010000}"/>
    <cellStyle name="Normal 5 7" xfId="292" xr:uid="{00000000-0005-0000-0000-00003C010000}"/>
    <cellStyle name="Normal 5 7 2" xfId="619" xr:uid="{00000000-0005-0000-0000-00003D010000}"/>
    <cellStyle name="Normal 5 8" xfId="293" xr:uid="{00000000-0005-0000-0000-00003E010000}"/>
    <cellStyle name="Normal 5 8 2" xfId="620" xr:uid="{00000000-0005-0000-0000-00003F010000}"/>
    <cellStyle name="Normal 5 9" xfId="294" xr:uid="{00000000-0005-0000-0000-000040010000}"/>
    <cellStyle name="Normal 5 9 2" xfId="621" xr:uid="{00000000-0005-0000-0000-000041010000}"/>
    <cellStyle name="Normal 6" xfId="31" xr:uid="{00000000-0005-0000-0000-000042010000}"/>
    <cellStyle name="Normal 6 10" xfId="622" xr:uid="{00000000-0005-0000-0000-000043010000}"/>
    <cellStyle name="Normal 6 11" xfId="686" xr:uid="{00000000-0005-0000-0000-000044010000}"/>
    <cellStyle name="Normal 6 11 2" xfId="703" xr:uid="{00000000-0005-0000-0000-000045010000}"/>
    <cellStyle name="Normal 6 2" xfId="62" xr:uid="{00000000-0005-0000-0000-000046010000}"/>
    <cellStyle name="Normal 6 2 2" xfId="623" xr:uid="{00000000-0005-0000-0000-000047010000}"/>
    <cellStyle name="Normal 6 3" xfId="81" xr:uid="{00000000-0005-0000-0000-000048010000}"/>
    <cellStyle name="Normal 6 4" xfId="295" xr:uid="{00000000-0005-0000-0000-000049010000}"/>
    <cellStyle name="Normal 6 5" xfId="296" xr:uid="{00000000-0005-0000-0000-00004A010000}"/>
    <cellStyle name="Normal 6 6" xfId="297" xr:uid="{00000000-0005-0000-0000-00004B010000}"/>
    <cellStyle name="Normal 6 7" xfId="298" xr:uid="{00000000-0005-0000-0000-00004C010000}"/>
    <cellStyle name="Normal 6 8" xfId="299" xr:uid="{00000000-0005-0000-0000-00004D010000}"/>
    <cellStyle name="Normal 6 9" xfId="300" xr:uid="{00000000-0005-0000-0000-00004E010000}"/>
    <cellStyle name="Normal 7" xfId="32" xr:uid="{00000000-0005-0000-0000-00004F010000}"/>
    <cellStyle name="Normal 7 10" xfId="706" xr:uid="{00000000-0005-0000-0000-000050010000}"/>
    <cellStyle name="Normal 7 2" xfId="301" xr:uid="{00000000-0005-0000-0000-000051010000}"/>
    <cellStyle name="Normal 7 3" xfId="302" xr:uid="{00000000-0005-0000-0000-000052010000}"/>
    <cellStyle name="Normal 7 4" xfId="303" xr:uid="{00000000-0005-0000-0000-000053010000}"/>
    <cellStyle name="Normal 7 5" xfId="304" xr:uid="{00000000-0005-0000-0000-000054010000}"/>
    <cellStyle name="Normal 7 6" xfId="305" xr:uid="{00000000-0005-0000-0000-000055010000}"/>
    <cellStyle name="Normal 7 7" xfId="306" xr:uid="{00000000-0005-0000-0000-000056010000}"/>
    <cellStyle name="Normal 7 8" xfId="307" xr:uid="{00000000-0005-0000-0000-000057010000}"/>
    <cellStyle name="Normal 7 9" xfId="624" xr:uid="{00000000-0005-0000-0000-000058010000}"/>
    <cellStyle name="Normal 8" xfId="33" xr:uid="{00000000-0005-0000-0000-000059010000}"/>
    <cellStyle name="Normal 8 2" xfId="308" xr:uid="{00000000-0005-0000-0000-00005A010000}"/>
    <cellStyle name="Normal 8 3" xfId="309" xr:uid="{00000000-0005-0000-0000-00005B010000}"/>
    <cellStyle name="Normal 8 4" xfId="310" xr:uid="{00000000-0005-0000-0000-00005C010000}"/>
    <cellStyle name="Normal 8 5" xfId="311" xr:uid="{00000000-0005-0000-0000-00005D010000}"/>
    <cellStyle name="Normal 8 6" xfId="312" xr:uid="{00000000-0005-0000-0000-00005E010000}"/>
    <cellStyle name="Normal 8 7" xfId="313" xr:uid="{00000000-0005-0000-0000-00005F010000}"/>
    <cellStyle name="Normal 8 8" xfId="314" xr:uid="{00000000-0005-0000-0000-000060010000}"/>
    <cellStyle name="Normal 8 9" xfId="625" xr:uid="{00000000-0005-0000-0000-000061010000}"/>
    <cellStyle name="Normal 9" xfId="34" xr:uid="{00000000-0005-0000-0000-000062010000}"/>
    <cellStyle name="Normal 9 10" xfId="626" xr:uid="{00000000-0005-0000-0000-000063010000}"/>
    <cellStyle name="Normal 9 2" xfId="63" xr:uid="{00000000-0005-0000-0000-000064010000}"/>
    <cellStyle name="Normal 9 2 2" xfId="627" xr:uid="{00000000-0005-0000-0000-000065010000}"/>
    <cellStyle name="Normal 9 3" xfId="315" xr:uid="{00000000-0005-0000-0000-000066010000}"/>
    <cellStyle name="Normal 9 4" xfId="316" xr:uid="{00000000-0005-0000-0000-000067010000}"/>
    <cellStyle name="Normal 9 5" xfId="317" xr:uid="{00000000-0005-0000-0000-000068010000}"/>
    <cellStyle name="Normal 9 6" xfId="318" xr:uid="{00000000-0005-0000-0000-000069010000}"/>
    <cellStyle name="Normal 9 7" xfId="319" xr:uid="{00000000-0005-0000-0000-00006A010000}"/>
    <cellStyle name="Normal 9 8" xfId="320" xr:uid="{00000000-0005-0000-0000-00006B010000}"/>
    <cellStyle name="Normal 9 9" xfId="321" xr:uid="{00000000-0005-0000-0000-00006C010000}"/>
    <cellStyle name="Porcentagem" xfId="691" builtinId="5"/>
    <cellStyle name="Porcentagem 10" xfId="76" xr:uid="{00000000-0005-0000-0000-00006F010000}"/>
    <cellStyle name="Porcentagem 2" xfId="12" xr:uid="{00000000-0005-0000-0000-000070010000}"/>
    <cellStyle name="Porcentagem 2 10" xfId="322" xr:uid="{00000000-0005-0000-0000-000071010000}"/>
    <cellStyle name="Porcentagem 2 10 2" xfId="628" xr:uid="{00000000-0005-0000-0000-000072010000}"/>
    <cellStyle name="Porcentagem 2 11" xfId="323" xr:uid="{00000000-0005-0000-0000-000073010000}"/>
    <cellStyle name="Porcentagem 2 11 2" xfId="629" xr:uid="{00000000-0005-0000-0000-000074010000}"/>
    <cellStyle name="Porcentagem 2 12" xfId="324" xr:uid="{00000000-0005-0000-0000-000075010000}"/>
    <cellStyle name="Porcentagem 2 12 2" xfId="630" xr:uid="{00000000-0005-0000-0000-000076010000}"/>
    <cellStyle name="Porcentagem 2 13" xfId="325" xr:uid="{00000000-0005-0000-0000-000077010000}"/>
    <cellStyle name="Porcentagem 2 13 2" xfId="631" xr:uid="{00000000-0005-0000-0000-000078010000}"/>
    <cellStyle name="Porcentagem 2 14" xfId="326" xr:uid="{00000000-0005-0000-0000-000079010000}"/>
    <cellStyle name="Porcentagem 2 14 2" xfId="632" xr:uid="{00000000-0005-0000-0000-00007A010000}"/>
    <cellStyle name="Porcentagem 2 15" xfId="327" xr:uid="{00000000-0005-0000-0000-00007B010000}"/>
    <cellStyle name="Porcentagem 2 15 2" xfId="633" xr:uid="{00000000-0005-0000-0000-00007C010000}"/>
    <cellStyle name="Porcentagem 2 16" xfId="328" xr:uid="{00000000-0005-0000-0000-00007D010000}"/>
    <cellStyle name="Porcentagem 2 16 2" xfId="634" xr:uid="{00000000-0005-0000-0000-00007E010000}"/>
    <cellStyle name="Porcentagem 2 17" xfId="329" xr:uid="{00000000-0005-0000-0000-00007F010000}"/>
    <cellStyle name="Porcentagem 2 17 2" xfId="635" xr:uid="{00000000-0005-0000-0000-000080010000}"/>
    <cellStyle name="Porcentagem 2 18" xfId="330" xr:uid="{00000000-0005-0000-0000-000081010000}"/>
    <cellStyle name="Porcentagem 2 18 2" xfId="636" xr:uid="{00000000-0005-0000-0000-000082010000}"/>
    <cellStyle name="Porcentagem 2 19" xfId="331" xr:uid="{00000000-0005-0000-0000-000083010000}"/>
    <cellStyle name="Porcentagem 2 19 2" xfId="637" xr:uid="{00000000-0005-0000-0000-000084010000}"/>
    <cellStyle name="Porcentagem 2 2" xfId="13" xr:uid="{00000000-0005-0000-0000-000085010000}"/>
    <cellStyle name="Porcentagem 2 2 10" xfId="332" xr:uid="{00000000-0005-0000-0000-000086010000}"/>
    <cellStyle name="Porcentagem 2 2 2" xfId="35" xr:uid="{00000000-0005-0000-0000-000087010000}"/>
    <cellStyle name="Porcentagem 2 2 3" xfId="36" xr:uid="{00000000-0005-0000-0000-000088010000}"/>
    <cellStyle name="Porcentagem 2 2 4" xfId="333" xr:uid="{00000000-0005-0000-0000-000089010000}"/>
    <cellStyle name="Porcentagem 2 2 5" xfId="334" xr:uid="{00000000-0005-0000-0000-00008A010000}"/>
    <cellStyle name="Porcentagem 2 2 6" xfId="335" xr:uid="{00000000-0005-0000-0000-00008B010000}"/>
    <cellStyle name="Porcentagem 2 2 7" xfId="336" xr:uid="{00000000-0005-0000-0000-00008C010000}"/>
    <cellStyle name="Porcentagem 2 2 8" xfId="337" xr:uid="{00000000-0005-0000-0000-00008D010000}"/>
    <cellStyle name="Porcentagem 2 2 9" xfId="338" xr:uid="{00000000-0005-0000-0000-00008E010000}"/>
    <cellStyle name="Porcentagem 2 20" xfId="339" xr:uid="{00000000-0005-0000-0000-00008F010000}"/>
    <cellStyle name="Porcentagem 2 20 2" xfId="638" xr:uid="{00000000-0005-0000-0000-000090010000}"/>
    <cellStyle name="Porcentagem 2 21" xfId="340" xr:uid="{00000000-0005-0000-0000-000091010000}"/>
    <cellStyle name="Porcentagem 2 22" xfId="341" xr:uid="{00000000-0005-0000-0000-000092010000}"/>
    <cellStyle name="Porcentagem 2 23" xfId="342" xr:uid="{00000000-0005-0000-0000-000093010000}"/>
    <cellStyle name="Porcentagem 2 24" xfId="343" xr:uid="{00000000-0005-0000-0000-000094010000}"/>
    <cellStyle name="Porcentagem 2 25" xfId="344" xr:uid="{00000000-0005-0000-0000-000095010000}"/>
    <cellStyle name="Porcentagem 2 26" xfId="345" xr:uid="{00000000-0005-0000-0000-000096010000}"/>
    <cellStyle name="Porcentagem 2 27" xfId="346" xr:uid="{00000000-0005-0000-0000-000097010000}"/>
    <cellStyle name="Porcentagem 2 28" xfId="556" xr:uid="{00000000-0005-0000-0000-000098010000}"/>
    <cellStyle name="Porcentagem 2 29" xfId="555" xr:uid="{00000000-0005-0000-0000-000099010000}"/>
    <cellStyle name="Porcentagem 2 3" xfId="37" xr:uid="{00000000-0005-0000-0000-00009A010000}"/>
    <cellStyle name="Porcentagem 2 3 10" xfId="347" xr:uid="{00000000-0005-0000-0000-00009B010000}"/>
    <cellStyle name="Porcentagem 2 3 11" xfId="348" xr:uid="{00000000-0005-0000-0000-00009C010000}"/>
    <cellStyle name="Porcentagem 2 3 12" xfId="349" xr:uid="{00000000-0005-0000-0000-00009D010000}"/>
    <cellStyle name="Porcentagem 2 3 13" xfId="350" xr:uid="{00000000-0005-0000-0000-00009E010000}"/>
    <cellStyle name="Porcentagem 2 3 14" xfId="351" xr:uid="{00000000-0005-0000-0000-00009F010000}"/>
    <cellStyle name="Porcentagem 2 3 15" xfId="352" xr:uid="{00000000-0005-0000-0000-0000A0010000}"/>
    <cellStyle name="Porcentagem 2 3 16" xfId="353" xr:uid="{00000000-0005-0000-0000-0000A1010000}"/>
    <cellStyle name="Porcentagem 2 3 17" xfId="354" xr:uid="{00000000-0005-0000-0000-0000A2010000}"/>
    <cellStyle name="Porcentagem 2 3 18" xfId="355" xr:uid="{00000000-0005-0000-0000-0000A3010000}"/>
    <cellStyle name="Porcentagem 2 3 19" xfId="356" xr:uid="{00000000-0005-0000-0000-0000A4010000}"/>
    <cellStyle name="Porcentagem 2 3 2" xfId="357" xr:uid="{00000000-0005-0000-0000-0000A5010000}"/>
    <cellStyle name="Porcentagem 2 3 20" xfId="358" xr:uid="{00000000-0005-0000-0000-0000A6010000}"/>
    <cellStyle name="Porcentagem 2 3 21" xfId="359" xr:uid="{00000000-0005-0000-0000-0000A7010000}"/>
    <cellStyle name="Porcentagem 2 3 22" xfId="639" xr:uid="{00000000-0005-0000-0000-0000A8010000}"/>
    <cellStyle name="Porcentagem 2 3 3" xfId="360" xr:uid="{00000000-0005-0000-0000-0000A9010000}"/>
    <cellStyle name="Porcentagem 2 3 4" xfId="361" xr:uid="{00000000-0005-0000-0000-0000AA010000}"/>
    <cellStyle name="Porcentagem 2 3 5" xfId="362" xr:uid="{00000000-0005-0000-0000-0000AB010000}"/>
    <cellStyle name="Porcentagem 2 3 6" xfId="363" xr:uid="{00000000-0005-0000-0000-0000AC010000}"/>
    <cellStyle name="Porcentagem 2 3 7" xfId="364" xr:uid="{00000000-0005-0000-0000-0000AD010000}"/>
    <cellStyle name="Porcentagem 2 3 8" xfId="365" xr:uid="{00000000-0005-0000-0000-0000AE010000}"/>
    <cellStyle name="Porcentagem 2 3 9" xfId="366" xr:uid="{00000000-0005-0000-0000-0000AF010000}"/>
    <cellStyle name="Porcentagem 2 30" xfId="570" xr:uid="{00000000-0005-0000-0000-0000B0010000}"/>
    <cellStyle name="Porcentagem 2 31" xfId="574" xr:uid="{00000000-0005-0000-0000-0000B1010000}"/>
    <cellStyle name="Porcentagem 2 32" xfId="677" xr:uid="{00000000-0005-0000-0000-0000B2010000}"/>
    <cellStyle name="Porcentagem 2 33" xfId="679" xr:uid="{00000000-0005-0000-0000-0000B3010000}"/>
    <cellStyle name="Porcentagem 2 34" xfId="683" xr:uid="{00000000-0005-0000-0000-0000B4010000}"/>
    <cellStyle name="Porcentagem 2 4" xfId="66" xr:uid="{00000000-0005-0000-0000-0000B5010000}"/>
    <cellStyle name="Porcentagem 2 5" xfId="65" xr:uid="{00000000-0005-0000-0000-0000B6010000}"/>
    <cellStyle name="Porcentagem 2 6" xfId="69" xr:uid="{00000000-0005-0000-0000-0000B7010000}"/>
    <cellStyle name="Porcentagem 2 7" xfId="68" xr:uid="{00000000-0005-0000-0000-0000B8010000}"/>
    <cellStyle name="Porcentagem 2 8" xfId="72" xr:uid="{00000000-0005-0000-0000-0000B9010000}"/>
    <cellStyle name="Porcentagem 2 9" xfId="367" xr:uid="{00000000-0005-0000-0000-0000BA010000}"/>
    <cellStyle name="Porcentagem 2 9 2" xfId="640" xr:uid="{00000000-0005-0000-0000-0000BB010000}"/>
    <cellStyle name="Porcentagem 3" xfId="74" xr:uid="{00000000-0005-0000-0000-0000BC010000}"/>
    <cellStyle name="Porcentagem 3 10" xfId="368" xr:uid="{00000000-0005-0000-0000-0000BD010000}"/>
    <cellStyle name="Porcentagem 3 10 2" xfId="642" xr:uid="{00000000-0005-0000-0000-0000BE010000}"/>
    <cellStyle name="Porcentagem 3 11" xfId="369" xr:uid="{00000000-0005-0000-0000-0000BF010000}"/>
    <cellStyle name="Porcentagem 3 11 2" xfId="643" xr:uid="{00000000-0005-0000-0000-0000C0010000}"/>
    <cellStyle name="Porcentagem 3 12" xfId="370" xr:uid="{00000000-0005-0000-0000-0000C1010000}"/>
    <cellStyle name="Porcentagem 3 12 2" xfId="644" xr:uid="{00000000-0005-0000-0000-0000C2010000}"/>
    <cellStyle name="Porcentagem 3 13" xfId="371" xr:uid="{00000000-0005-0000-0000-0000C3010000}"/>
    <cellStyle name="Porcentagem 3 13 2" xfId="645" xr:uid="{00000000-0005-0000-0000-0000C4010000}"/>
    <cellStyle name="Porcentagem 3 14" xfId="372" xr:uid="{00000000-0005-0000-0000-0000C5010000}"/>
    <cellStyle name="Porcentagem 3 14 2" xfId="646" xr:uid="{00000000-0005-0000-0000-0000C6010000}"/>
    <cellStyle name="Porcentagem 3 15" xfId="373" xr:uid="{00000000-0005-0000-0000-0000C7010000}"/>
    <cellStyle name="Porcentagem 3 15 2" xfId="647" xr:uid="{00000000-0005-0000-0000-0000C8010000}"/>
    <cellStyle name="Porcentagem 3 16" xfId="557" xr:uid="{00000000-0005-0000-0000-0000C9010000}"/>
    <cellStyle name="Porcentagem 3 17" xfId="553" xr:uid="{00000000-0005-0000-0000-0000CA010000}"/>
    <cellStyle name="Porcentagem 3 18" xfId="641" xr:uid="{00000000-0005-0000-0000-0000CB010000}"/>
    <cellStyle name="Porcentagem 3 2" xfId="38" xr:uid="{00000000-0005-0000-0000-0000CC010000}"/>
    <cellStyle name="Porcentagem 3 2 10" xfId="374" xr:uid="{00000000-0005-0000-0000-0000CD010000}"/>
    <cellStyle name="Porcentagem 3 2 11" xfId="375" xr:uid="{00000000-0005-0000-0000-0000CE010000}"/>
    <cellStyle name="Porcentagem 3 2 12" xfId="376" xr:uid="{00000000-0005-0000-0000-0000CF010000}"/>
    <cellStyle name="Porcentagem 3 2 13" xfId="377" xr:uid="{00000000-0005-0000-0000-0000D0010000}"/>
    <cellStyle name="Porcentagem 3 2 14" xfId="378" xr:uid="{00000000-0005-0000-0000-0000D1010000}"/>
    <cellStyle name="Porcentagem 3 2 15" xfId="379" xr:uid="{00000000-0005-0000-0000-0000D2010000}"/>
    <cellStyle name="Porcentagem 3 2 16" xfId="380" xr:uid="{00000000-0005-0000-0000-0000D3010000}"/>
    <cellStyle name="Porcentagem 3 2 17" xfId="381" xr:uid="{00000000-0005-0000-0000-0000D4010000}"/>
    <cellStyle name="Porcentagem 3 2 18" xfId="382" xr:uid="{00000000-0005-0000-0000-0000D5010000}"/>
    <cellStyle name="Porcentagem 3 2 19" xfId="383" xr:uid="{00000000-0005-0000-0000-0000D6010000}"/>
    <cellStyle name="Porcentagem 3 2 2" xfId="384" xr:uid="{00000000-0005-0000-0000-0000D7010000}"/>
    <cellStyle name="Porcentagem 3 2 20" xfId="385" xr:uid="{00000000-0005-0000-0000-0000D8010000}"/>
    <cellStyle name="Porcentagem 3 2 21" xfId="386" xr:uid="{00000000-0005-0000-0000-0000D9010000}"/>
    <cellStyle name="Porcentagem 3 2 22" xfId="648" xr:uid="{00000000-0005-0000-0000-0000DA010000}"/>
    <cellStyle name="Porcentagem 3 2 3" xfId="387" xr:uid="{00000000-0005-0000-0000-0000DB010000}"/>
    <cellStyle name="Porcentagem 3 2 4" xfId="388" xr:uid="{00000000-0005-0000-0000-0000DC010000}"/>
    <cellStyle name="Porcentagem 3 2 5" xfId="389" xr:uid="{00000000-0005-0000-0000-0000DD010000}"/>
    <cellStyle name="Porcentagem 3 2 6" xfId="390" xr:uid="{00000000-0005-0000-0000-0000DE010000}"/>
    <cellStyle name="Porcentagem 3 2 7" xfId="391" xr:uid="{00000000-0005-0000-0000-0000DF010000}"/>
    <cellStyle name="Porcentagem 3 2 8" xfId="392" xr:uid="{00000000-0005-0000-0000-0000E0010000}"/>
    <cellStyle name="Porcentagem 3 2 9" xfId="393" xr:uid="{00000000-0005-0000-0000-0000E1010000}"/>
    <cellStyle name="Porcentagem 3 3" xfId="39" xr:uid="{00000000-0005-0000-0000-0000E2010000}"/>
    <cellStyle name="Porcentagem 3 4" xfId="394" xr:uid="{00000000-0005-0000-0000-0000E3010000}"/>
    <cellStyle name="Porcentagem 3 4 2" xfId="649" xr:uid="{00000000-0005-0000-0000-0000E4010000}"/>
    <cellStyle name="Porcentagem 3 5" xfId="395" xr:uid="{00000000-0005-0000-0000-0000E5010000}"/>
    <cellStyle name="Porcentagem 3 5 2" xfId="650" xr:uid="{00000000-0005-0000-0000-0000E6010000}"/>
    <cellStyle name="Porcentagem 3 6" xfId="396" xr:uid="{00000000-0005-0000-0000-0000E7010000}"/>
    <cellStyle name="Porcentagem 3 6 2" xfId="651" xr:uid="{00000000-0005-0000-0000-0000E8010000}"/>
    <cellStyle name="Porcentagem 3 7" xfId="397" xr:uid="{00000000-0005-0000-0000-0000E9010000}"/>
    <cellStyle name="Porcentagem 3 7 2" xfId="652" xr:uid="{00000000-0005-0000-0000-0000EA010000}"/>
    <cellStyle name="Porcentagem 3 8" xfId="398" xr:uid="{00000000-0005-0000-0000-0000EB010000}"/>
    <cellStyle name="Porcentagem 3 8 2" xfId="653" xr:uid="{00000000-0005-0000-0000-0000EC010000}"/>
    <cellStyle name="Porcentagem 3 9" xfId="399" xr:uid="{00000000-0005-0000-0000-0000ED010000}"/>
    <cellStyle name="Porcentagem 3 9 2" xfId="654" xr:uid="{00000000-0005-0000-0000-0000EE010000}"/>
    <cellStyle name="Porcentagem 4" xfId="40" xr:uid="{00000000-0005-0000-0000-0000EF010000}"/>
    <cellStyle name="Porcentagem 4 10" xfId="400" xr:uid="{00000000-0005-0000-0000-0000F0010000}"/>
    <cellStyle name="Porcentagem 4 11" xfId="401" xr:uid="{00000000-0005-0000-0000-0000F1010000}"/>
    <cellStyle name="Porcentagem 4 12" xfId="402" xr:uid="{00000000-0005-0000-0000-0000F2010000}"/>
    <cellStyle name="Porcentagem 4 13" xfId="403" xr:uid="{00000000-0005-0000-0000-0000F3010000}"/>
    <cellStyle name="Porcentagem 4 14" xfId="404" xr:uid="{00000000-0005-0000-0000-0000F4010000}"/>
    <cellStyle name="Porcentagem 4 2" xfId="405" xr:uid="{00000000-0005-0000-0000-0000F5010000}"/>
    <cellStyle name="Porcentagem 4 3" xfId="406" xr:uid="{00000000-0005-0000-0000-0000F6010000}"/>
    <cellStyle name="Porcentagem 4 4" xfId="407" xr:uid="{00000000-0005-0000-0000-0000F7010000}"/>
    <cellStyle name="Porcentagem 4 5" xfId="408" xr:uid="{00000000-0005-0000-0000-0000F8010000}"/>
    <cellStyle name="Porcentagem 4 6" xfId="409" xr:uid="{00000000-0005-0000-0000-0000F9010000}"/>
    <cellStyle name="Porcentagem 4 7" xfId="410" xr:uid="{00000000-0005-0000-0000-0000FA010000}"/>
    <cellStyle name="Porcentagem 4 8" xfId="411" xr:uid="{00000000-0005-0000-0000-0000FB010000}"/>
    <cellStyle name="Porcentagem 4 9" xfId="412" xr:uid="{00000000-0005-0000-0000-0000FC010000}"/>
    <cellStyle name="Porcentagem 5" xfId="41" xr:uid="{00000000-0005-0000-0000-0000FD010000}"/>
    <cellStyle name="Porcentagem 6" xfId="42" xr:uid="{00000000-0005-0000-0000-0000FE010000}"/>
    <cellStyle name="Porcentagem 7" xfId="698" xr:uid="{00000000-0005-0000-0000-0000FF010000}"/>
    <cellStyle name="Separador de milhares 10" xfId="79" xr:uid="{00000000-0005-0000-0000-000000020000}"/>
    <cellStyle name="Separador de milhares 10 2" xfId="549" xr:uid="{00000000-0005-0000-0000-000001020000}"/>
    <cellStyle name="Separador de milhares 10 2 2 2" xfId="413" xr:uid="{00000000-0005-0000-0000-000002020000}"/>
    <cellStyle name="Separador de milhares 11" xfId="414" xr:uid="{00000000-0005-0000-0000-000003020000}"/>
    <cellStyle name="Separador de milhares 12" xfId="687" xr:uid="{00000000-0005-0000-0000-000004020000}"/>
    <cellStyle name="Separador de milhares 12 2" xfId="704" xr:uid="{00000000-0005-0000-0000-000005020000}"/>
    <cellStyle name="Separador de milhares 13" xfId="80" xr:uid="{00000000-0005-0000-0000-000006020000}"/>
    <cellStyle name="Separador de milhares 14" xfId="688" xr:uid="{00000000-0005-0000-0000-000007020000}"/>
    <cellStyle name="Separador de milhares 17" xfId="86" xr:uid="{00000000-0005-0000-0000-000008020000}"/>
    <cellStyle name="Separador de milhares 2" xfId="4" xr:uid="{00000000-0005-0000-0000-000009020000}"/>
    <cellStyle name="Separador de milhares 2 10" xfId="415" xr:uid="{00000000-0005-0000-0000-00000A020000}"/>
    <cellStyle name="Separador de milhares 2 11" xfId="416" xr:uid="{00000000-0005-0000-0000-00000B020000}"/>
    <cellStyle name="Separador de milhares 2 12" xfId="417" xr:uid="{00000000-0005-0000-0000-00000C020000}"/>
    <cellStyle name="Separador de milhares 2 13" xfId="418" xr:uid="{00000000-0005-0000-0000-00000D020000}"/>
    <cellStyle name="Separador de milhares 2 14" xfId="419" xr:uid="{00000000-0005-0000-0000-00000E020000}"/>
    <cellStyle name="Separador de milhares 2 15" xfId="420" xr:uid="{00000000-0005-0000-0000-00000F020000}"/>
    <cellStyle name="Separador de milhares 2 16" xfId="693" xr:uid="{00000000-0005-0000-0000-000010020000}"/>
    <cellStyle name="Separador de milhares 2 2" xfId="43" xr:uid="{00000000-0005-0000-0000-000011020000}"/>
    <cellStyle name="Separador de milhares 2 2 2" xfId="578" xr:uid="{00000000-0005-0000-0000-000012020000}"/>
    <cellStyle name="Separador de milhares 2 3" xfId="44" xr:uid="{00000000-0005-0000-0000-000013020000}"/>
    <cellStyle name="Separador de milhares 2 4" xfId="421" xr:uid="{00000000-0005-0000-0000-000014020000}"/>
    <cellStyle name="Separador de milhares 2 5" xfId="422" xr:uid="{00000000-0005-0000-0000-000015020000}"/>
    <cellStyle name="Separador de milhares 2 6" xfId="423" xr:uid="{00000000-0005-0000-0000-000016020000}"/>
    <cellStyle name="Separador de milhares 2 7" xfId="424" xr:uid="{00000000-0005-0000-0000-000017020000}"/>
    <cellStyle name="Separador de milhares 2 8" xfId="425" xr:uid="{00000000-0005-0000-0000-000018020000}"/>
    <cellStyle name="Separador de milhares 2 9" xfId="426" xr:uid="{00000000-0005-0000-0000-000019020000}"/>
    <cellStyle name="Separador de milhares 3" xfId="11" xr:uid="{00000000-0005-0000-0000-00001A020000}"/>
    <cellStyle name="Separador de milhares 3 10" xfId="427" xr:uid="{00000000-0005-0000-0000-00001B020000}"/>
    <cellStyle name="Separador de milhares 3 10 2" xfId="656" xr:uid="{00000000-0005-0000-0000-00001C020000}"/>
    <cellStyle name="Separador de milhares 3 11" xfId="428" xr:uid="{00000000-0005-0000-0000-00001D020000}"/>
    <cellStyle name="Separador de milhares 3 11 2" xfId="657" xr:uid="{00000000-0005-0000-0000-00001E020000}"/>
    <cellStyle name="Separador de milhares 3 12" xfId="429" xr:uid="{00000000-0005-0000-0000-00001F020000}"/>
    <cellStyle name="Separador de milhares 3 12 2" xfId="658" xr:uid="{00000000-0005-0000-0000-000020020000}"/>
    <cellStyle name="Separador de milhares 3 13" xfId="430" xr:uid="{00000000-0005-0000-0000-000021020000}"/>
    <cellStyle name="Separador de milhares 3 13 2" xfId="659" xr:uid="{00000000-0005-0000-0000-000022020000}"/>
    <cellStyle name="Separador de milhares 3 14" xfId="431" xr:uid="{00000000-0005-0000-0000-000023020000}"/>
    <cellStyle name="Separador de milhares 3 14 2" xfId="660" xr:uid="{00000000-0005-0000-0000-000024020000}"/>
    <cellStyle name="Separador de milhares 3 15" xfId="432" xr:uid="{00000000-0005-0000-0000-000025020000}"/>
    <cellStyle name="Separador de milhares 3 15 2" xfId="661" xr:uid="{00000000-0005-0000-0000-000026020000}"/>
    <cellStyle name="Separador de milhares 3 16" xfId="561" xr:uid="{00000000-0005-0000-0000-000027020000}"/>
    <cellStyle name="Separador de milhares 3 17" xfId="567" xr:uid="{00000000-0005-0000-0000-000028020000}"/>
    <cellStyle name="Separador de milhares 3 18" xfId="655" xr:uid="{00000000-0005-0000-0000-000029020000}"/>
    <cellStyle name="Separador de milhares 3 2" xfId="45" xr:uid="{00000000-0005-0000-0000-00002A020000}"/>
    <cellStyle name="Separador de milhares 3 2 10" xfId="433" xr:uid="{00000000-0005-0000-0000-00002B020000}"/>
    <cellStyle name="Separador de milhares 3 2 11" xfId="434" xr:uid="{00000000-0005-0000-0000-00002C020000}"/>
    <cellStyle name="Separador de milhares 3 2 12" xfId="435" xr:uid="{00000000-0005-0000-0000-00002D020000}"/>
    <cellStyle name="Separador de milhares 3 2 13" xfId="436" xr:uid="{00000000-0005-0000-0000-00002E020000}"/>
    <cellStyle name="Separador de milhares 3 2 14" xfId="437" xr:uid="{00000000-0005-0000-0000-00002F020000}"/>
    <cellStyle name="Separador de milhares 3 2 15" xfId="438" xr:uid="{00000000-0005-0000-0000-000030020000}"/>
    <cellStyle name="Separador de milhares 3 2 16" xfId="439" xr:uid="{00000000-0005-0000-0000-000031020000}"/>
    <cellStyle name="Separador de milhares 3 2 17" xfId="440" xr:uid="{00000000-0005-0000-0000-000032020000}"/>
    <cellStyle name="Separador de milhares 3 2 18" xfId="441" xr:uid="{00000000-0005-0000-0000-000033020000}"/>
    <cellStyle name="Separador de milhares 3 2 19" xfId="442" xr:uid="{00000000-0005-0000-0000-000034020000}"/>
    <cellStyle name="Separador de milhares 3 2 2" xfId="443" xr:uid="{00000000-0005-0000-0000-000035020000}"/>
    <cellStyle name="Separador de milhares 3 2 20" xfId="444" xr:uid="{00000000-0005-0000-0000-000036020000}"/>
    <cellStyle name="Separador de milhares 3 2 21" xfId="445" xr:uid="{00000000-0005-0000-0000-000037020000}"/>
    <cellStyle name="Separador de milhares 3 2 22" xfId="662" xr:uid="{00000000-0005-0000-0000-000038020000}"/>
    <cellStyle name="Separador de milhares 3 2 3" xfId="446" xr:uid="{00000000-0005-0000-0000-000039020000}"/>
    <cellStyle name="Separador de milhares 3 2 4" xfId="447" xr:uid="{00000000-0005-0000-0000-00003A020000}"/>
    <cellStyle name="Separador de milhares 3 2 5" xfId="448" xr:uid="{00000000-0005-0000-0000-00003B020000}"/>
    <cellStyle name="Separador de milhares 3 2 6" xfId="449" xr:uid="{00000000-0005-0000-0000-00003C020000}"/>
    <cellStyle name="Separador de milhares 3 2 7" xfId="450" xr:uid="{00000000-0005-0000-0000-00003D020000}"/>
    <cellStyle name="Separador de milhares 3 2 8" xfId="451" xr:uid="{00000000-0005-0000-0000-00003E020000}"/>
    <cellStyle name="Separador de milhares 3 2 9" xfId="452" xr:uid="{00000000-0005-0000-0000-00003F020000}"/>
    <cellStyle name="Separador de milhares 3 20" xfId="453" xr:uid="{00000000-0005-0000-0000-000040020000}"/>
    <cellStyle name="Separador de milhares 3 23" xfId="454" xr:uid="{00000000-0005-0000-0000-000041020000}"/>
    <cellStyle name="Separador de milhares 3 24" xfId="455" xr:uid="{00000000-0005-0000-0000-000042020000}"/>
    <cellStyle name="Separador de milhares 3 26" xfId="456" xr:uid="{00000000-0005-0000-0000-000043020000}"/>
    <cellStyle name="Separador de milhares 3 27" xfId="457" xr:uid="{00000000-0005-0000-0000-000044020000}"/>
    <cellStyle name="Separador de milhares 3 28" xfId="458" xr:uid="{00000000-0005-0000-0000-000045020000}"/>
    <cellStyle name="Separador de milhares 3 29" xfId="459" xr:uid="{00000000-0005-0000-0000-000046020000}"/>
    <cellStyle name="Separador de milhares 3 3" xfId="46" xr:uid="{00000000-0005-0000-0000-000047020000}"/>
    <cellStyle name="Separador de milhares 3 4" xfId="460" xr:uid="{00000000-0005-0000-0000-000048020000}"/>
    <cellStyle name="Separador de milhares 3 4 2" xfId="663" xr:uid="{00000000-0005-0000-0000-000049020000}"/>
    <cellStyle name="Separador de milhares 3 5" xfId="461" xr:uid="{00000000-0005-0000-0000-00004A020000}"/>
    <cellStyle name="Separador de milhares 3 5 2" xfId="664" xr:uid="{00000000-0005-0000-0000-00004B020000}"/>
    <cellStyle name="Separador de milhares 3 6" xfId="462" xr:uid="{00000000-0005-0000-0000-00004C020000}"/>
    <cellStyle name="Separador de milhares 3 6 2" xfId="665" xr:uid="{00000000-0005-0000-0000-00004D020000}"/>
    <cellStyle name="Separador de milhares 3 7" xfId="463" xr:uid="{00000000-0005-0000-0000-00004E020000}"/>
    <cellStyle name="Separador de milhares 3 7 2" xfId="666" xr:uid="{00000000-0005-0000-0000-00004F020000}"/>
    <cellStyle name="Separador de milhares 3 8" xfId="464" xr:uid="{00000000-0005-0000-0000-000050020000}"/>
    <cellStyle name="Separador de milhares 3 8 2" xfId="667" xr:uid="{00000000-0005-0000-0000-000051020000}"/>
    <cellStyle name="Separador de milhares 3 9" xfId="465" xr:uid="{00000000-0005-0000-0000-000052020000}"/>
    <cellStyle name="Separador de milhares 3 9 2" xfId="668" xr:uid="{00000000-0005-0000-0000-000053020000}"/>
    <cellStyle name="Separador de milhares 4" xfId="47" xr:uid="{00000000-0005-0000-0000-000054020000}"/>
    <cellStyle name="Separador de milhares 4 10" xfId="466" xr:uid="{00000000-0005-0000-0000-000055020000}"/>
    <cellStyle name="Separador de milhares 4 11" xfId="467" xr:uid="{00000000-0005-0000-0000-000056020000}"/>
    <cellStyle name="Separador de milhares 4 12" xfId="468" xr:uid="{00000000-0005-0000-0000-000057020000}"/>
    <cellStyle name="Separador de milhares 4 13" xfId="469" xr:uid="{00000000-0005-0000-0000-000058020000}"/>
    <cellStyle name="Separador de milhares 4 14" xfId="470" xr:uid="{00000000-0005-0000-0000-000059020000}"/>
    <cellStyle name="Separador de milhares 4 2" xfId="471" xr:uid="{00000000-0005-0000-0000-00005A020000}"/>
    <cellStyle name="Separador de milhares 4 3" xfId="472" xr:uid="{00000000-0005-0000-0000-00005B020000}"/>
    <cellStyle name="Separador de milhares 4 4" xfId="473" xr:uid="{00000000-0005-0000-0000-00005C020000}"/>
    <cellStyle name="Separador de milhares 4 5" xfId="474" xr:uid="{00000000-0005-0000-0000-00005D020000}"/>
    <cellStyle name="Separador de milhares 4 6" xfId="475" xr:uid="{00000000-0005-0000-0000-00005E020000}"/>
    <cellStyle name="Separador de milhares 4 7" xfId="476" xr:uid="{00000000-0005-0000-0000-00005F020000}"/>
    <cellStyle name="Separador de milhares 4 8" xfId="477" xr:uid="{00000000-0005-0000-0000-000060020000}"/>
    <cellStyle name="Separador de milhares 4 9" xfId="478" xr:uid="{00000000-0005-0000-0000-000061020000}"/>
    <cellStyle name="Separador de milhares 5" xfId="48" xr:uid="{00000000-0005-0000-0000-000062020000}"/>
    <cellStyle name="Separador de milhares 5 10" xfId="479" xr:uid="{00000000-0005-0000-0000-000063020000}"/>
    <cellStyle name="Separador de milhares 5 11" xfId="480" xr:uid="{00000000-0005-0000-0000-000064020000}"/>
    <cellStyle name="Separador de milhares 5 12" xfId="481" xr:uid="{00000000-0005-0000-0000-000065020000}"/>
    <cellStyle name="Separador de milhares 5 13" xfId="482" xr:uid="{00000000-0005-0000-0000-000066020000}"/>
    <cellStyle name="Separador de milhares 5 14" xfId="483" xr:uid="{00000000-0005-0000-0000-000067020000}"/>
    <cellStyle name="Separador de milhares 5 2" xfId="484" xr:uid="{00000000-0005-0000-0000-000068020000}"/>
    <cellStyle name="Separador de milhares 5 3" xfId="485" xr:uid="{00000000-0005-0000-0000-000069020000}"/>
    <cellStyle name="Separador de milhares 5 4" xfId="486" xr:uid="{00000000-0005-0000-0000-00006A020000}"/>
    <cellStyle name="Separador de milhares 5 5" xfId="487" xr:uid="{00000000-0005-0000-0000-00006B020000}"/>
    <cellStyle name="Separador de milhares 5 6" xfId="488" xr:uid="{00000000-0005-0000-0000-00006C020000}"/>
    <cellStyle name="Separador de milhares 5 7" xfId="489" xr:uid="{00000000-0005-0000-0000-00006D020000}"/>
    <cellStyle name="Separador de milhares 5 8" xfId="490" xr:uid="{00000000-0005-0000-0000-00006E020000}"/>
    <cellStyle name="Separador de milhares 5 9" xfId="491" xr:uid="{00000000-0005-0000-0000-00006F020000}"/>
    <cellStyle name="Separador de milhares 6" xfId="49" xr:uid="{00000000-0005-0000-0000-000070020000}"/>
    <cellStyle name="Separador de milhares 6 10" xfId="492" xr:uid="{00000000-0005-0000-0000-000071020000}"/>
    <cellStyle name="Separador de milhares 6 11" xfId="493" xr:uid="{00000000-0005-0000-0000-000072020000}"/>
    <cellStyle name="Separador de milhares 6 12" xfId="494" xr:uid="{00000000-0005-0000-0000-000073020000}"/>
    <cellStyle name="Separador de milhares 6 13" xfId="495" xr:uid="{00000000-0005-0000-0000-000074020000}"/>
    <cellStyle name="Separador de milhares 6 14" xfId="496" xr:uid="{00000000-0005-0000-0000-000075020000}"/>
    <cellStyle name="Separador de milhares 6 2" xfId="497" xr:uid="{00000000-0005-0000-0000-000076020000}"/>
    <cellStyle name="Separador de milhares 6 3" xfId="498" xr:uid="{00000000-0005-0000-0000-000077020000}"/>
    <cellStyle name="Separador de milhares 6 4" xfId="499" xr:uid="{00000000-0005-0000-0000-000078020000}"/>
    <cellStyle name="Separador de milhares 6 5" xfId="500" xr:uid="{00000000-0005-0000-0000-000079020000}"/>
    <cellStyle name="Separador de milhares 6 6" xfId="501" xr:uid="{00000000-0005-0000-0000-00007A020000}"/>
    <cellStyle name="Separador de milhares 6 7" xfId="502" xr:uid="{00000000-0005-0000-0000-00007B020000}"/>
    <cellStyle name="Separador de milhares 6 8" xfId="503" xr:uid="{00000000-0005-0000-0000-00007C020000}"/>
    <cellStyle name="Separador de milhares 6 9" xfId="504" xr:uid="{00000000-0005-0000-0000-00007D020000}"/>
    <cellStyle name="Separador de milhares 7" xfId="50" xr:uid="{00000000-0005-0000-0000-00007E020000}"/>
    <cellStyle name="Separador de milhares 8" xfId="51" xr:uid="{00000000-0005-0000-0000-00007F020000}"/>
    <cellStyle name="Separador de milhares 8 10" xfId="563" xr:uid="{00000000-0005-0000-0000-000080020000}"/>
    <cellStyle name="Separador de milhares 8 11" xfId="568" xr:uid="{00000000-0005-0000-0000-000081020000}"/>
    <cellStyle name="Separador de milhares 8 12" xfId="669" xr:uid="{00000000-0005-0000-0000-000082020000}"/>
    <cellStyle name="Separador de milhares 8 2" xfId="52" xr:uid="{00000000-0005-0000-0000-000083020000}"/>
    <cellStyle name="Separador de milhares 8 2 2" xfId="505" xr:uid="{00000000-0005-0000-0000-000084020000}"/>
    <cellStyle name="Separador de milhares 8 2 3" xfId="506" xr:uid="{00000000-0005-0000-0000-000085020000}"/>
    <cellStyle name="Separador de milhares 8 2 4" xfId="507" xr:uid="{00000000-0005-0000-0000-000086020000}"/>
    <cellStyle name="Separador de milhares 8 2 5" xfId="508" xr:uid="{00000000-0005-0000-0000-000087020000}"/>
    <cellStyle name="Separador de milhares 8 2 6" xfId="509" xr:uid="{00000000-0005-0000-0000-000088020000}"/>
    <cellStyle name="Separador de milhares 8 2 7" xfId="510" xr:uid="{00000000-0005-0000-0000-000089020000}"/>
    <cellStyle name="Separador de milhares 8 2 8" xfId="511" xr:uid="{00000000-0005-0000-0000-00008A020000}"/>
    <cellStyle name="Separador de milhares 8 2 9" xfId="670" xr:uid="{00000000-0005-0000-0000-00008B020000}"/>
    <cellStyle name="Separador de milhares 8 3" xfId="512" xr:uid="{00000000-0005-0000-0000-00008C020000}"/>
    <cellStyle name="Separador de milhares 8 4" xfId="513" xr:uid="{00000000-0005-0000-0000-00008D020000}"/>
    <cellStyle name="Separador de milhares 8 5" xfId="514" xr:uid="{00000000-0005-0000-0000-00008E020000}"/>
    <cellStyle name="Separador de milhares 8 6" xfId="515" xr:uid="{00000000-0005-0000-0000-00008F020000}"/>
    <cellStyle name="Separador de milhares 8 7" xfId="516" xr:uid="{00000000-0005-0000-0000-000090020000}"/>
    <cellStyle name="Separador de milhares 8 8" xfId="517" xr:uid="{00000000-0005-0000-0000-000091020000}"/>
    <cellStyle name="Separador de milhares 8 9" xfId="518" xr:uid="{00000000-0005-0000-0000-000092020000}"/>
    <cellStyle name="Separador de milhares 9" xfId="53" xr:uid="{00000000-0005-0000-0000-000093020000}"/>
    <cellStyle name="TableStyleLight1" xfId="519" xr:uid="{00000000-0005-0000-0000-000094020000}"/>
    <cellStyle name="Título 1 1" xfId="54" xr:uid="{00000000-0005-0000-0000-000095020000}"/>
    <cellStyle name="Vírgula" xfId="3" builtinId="3"/>
    <cellStyle name="Vírgula 2" xfId="55" xr:uid="{00000000-0005-0000-0000-000097020000}"/>
    <cellStyle name="Vírgula 2 10" xfId="564" xr:uid="{00000000-0005-0000-0000-000098020000}"/>
    <cellStyle name="Vírgula 2 11" xfId="569" xr:uid="{00000000-0005-0000-0000-000099020000}"/>
    <cellStyle name="Vírgula 2 12" xfId="576" xr:uid="{00000000-0005-0000-0000-00009A020000}"/>
    <cellStyle name="Vírgula 2 2" xfId="56" xr:uid="{00000000-0005-0000-0000-00009B020000}"/>
    <cellStyle name="Vírgula 2 2 10" xfId="701" xr:uid="{00000000-0005-0000-0000-00009C020000}"/>
    <cellStyle name="Vírgula 2 2 10 2" xfId="707" xr:uid="{00000000-0005-0000-0000-00009D020000}"/>
    <cellStyle name="Vírgula 2 2 2" xfId="520" xr:uid="{00000000-0005-0000-0000-00009E020000}"/>
    <cellStyle name="Vírgula 2 2 3" xfId="521" xr:uid="{00000000-0005-0000-0000-00009F020000}"/>
    <cellStyle name="Vírgula 2 2 4" xfId="522" xr:uid="{00000000-0005-0000-0000-0000A0020000}"/>
    <cellStyle name="Vírgula 2 2 5" xfId="523" xr:uid="{00000000-0005-0000-0000-0000A1020000}"/>
    <cellStyle name="Vírgula 2 2 6" xfId="524" xr:uid="{00000000-0005-0000-0000-0000A2020000}"/>
    <cellStyle name="Vírgula 2 2 7" xfId="525" xr:uid="{00000000-0005-0000-0000-0000A3020000}"/>
    <cellStyle name="Vírgula 2 2 8" xfId="526" xr:uid="{00000000-0005-0000-0000-0000A4020000}"/>
    <cellStyle name="Vírgula 2 2 9" xfId="579" xr:uid="{00000000-0005-0000-0000-0000A5020000}"/>
    <cellStyle name="Vírgula 2 3" xfId="527" xr:uid="{00000000-0005-0000-0000-0000A6020000}"/>
    <cellStyle name="Vírgula 2 4" xfId="528" xr:uid="{00000000-0005-0000-0000-0000A7020000}"/>
    <cellStyle name="Vírgula 2 5" xfId="529" xr:uid="{00000000-0005-0000-0000-0000A8020000}"/>
    <cellStyle name="Vírgula 2 6" xfId="530" xr:uid="{00000000-0005-0000-0000-0000A9020000}"/>
    <cellStyle name="Vírgula 2 7" xfId="531" xr:uid="{00000000-0005-0000-0000-0000AA020000}"/>
    <cellStyle name="Vírgula 2 8" xfId="532" xr:uid="{00000000-0005-0000-0000-0000AB020000}"/>
    <cellStyle name="Vírgula 2 9" xfId="533" xr:uid="{00000000-0005-0000-0000-0000AC020000}"/>
    <cellStyle name="Vírgula 3" xfId="57" xr:uid="{00000000-0005-0000-0000-0000AD020000}"/>
    <cellStyle name="Vírgula 4" xfId="58" xr:uid="{00000000-0005-0000-0000-0000AE020000}"/>
    <cellStyle name="Vírgula 4 10" xfId="565" xr:uid="{00000000-0005-0000-0000-0000AF020000}"/>
    <cellStyle name="Vírgula 4 11" xfId="571" xr:uid="{00000000-0005-0000-0000-0000B0020000}"/>
    <cellStyle name="Vírgula 4 12" xfId="671" xr:uid="{00000000-0005-0000-0000-0000B1020000}"/>
    <cellStyle name="Vírgula 4 2" xfId="59" xr:uid="{00000000-0005-0000-0000-0000B2020000}"/>
    <cellStyle name="Vírgula 4 2 2" xfId="534" xr:uid="{00000000-0005-0000-0000-0000B3020000}"/>
    <cellStyle name="Vírgula 4 2 3" xfId="535" xr:uid="{00000000-0005-0000-0000-0000B4020000}"/>
    <cellStyle name="Vírgula 4 2 4" xfId="536" xr:uid="{00000000-0005-0000-0000-0000B5020000}"/>
    <cellStyle name="Vírgula 4 2 5" xfId="537" xr:uid="{00000000-0005-0000-0000-0000B6020000}"/>
    <cellStyle name="Vírgula 4 2 6" xfId="538" xr:uid="{00000000-0005-0000-0000-0000B7020000}"/>
    <cellStyle name="Vírgula 4 2 7" xfId="539" xr:uid="{00000000-0005-0000-0000-0000B8020000}"/>
    <cellStyle name="Vírgula 4 2 8" xfId="540" xr:uid="{00000000-0005-0000-0000-0000B9020000}"/>
    <cellStyle name="Vírgula 4 2 9" xfId="672" xr:uid="{00000000-0005-0000-0000-0000BA020000}"/>
    <cellStyle name="Vírgula 4 3" xfId="541" xr:uid="{00000000-0005-0000-0000-0000BB020000}"/>
    <cellStyle name="Vírgula 4 4" xfId="542" xr:uid="{00000000-0005-0000-0000-0000BC020000}"/>
    <cellStyle name="Vírgula 4 5" xfId="543" xr:uid="{00000000-0005-0000-0000-0000BD020000}"/>
    <cellStyle name="Vírgula 4 6" xfId="544" xr:uid="{00000000-0005-0000-0000-0000BE020000}"/>
    <cellStyle name="Vírgula 4 7" xfId="545" xr:uid="{00000000-0005-0000-0000-0000BF020000}"/>
    <cellStyle name="Vírgula 4 8" xfId="546" xr:uid="{00000000-0005-0000-0000-0000C0020000}"/>
    <cellStyle name="Vírgula 4 9" xfId="547" xr:uid="{00000000-0005-0000-0000-0000C1020000}"/>
    <cellStyle name="Vírgula 5" xfId="77" xr:uid="{00000000-0005-0000-0000-0000C2020000}"/>
    <cellStyle name="Vírgula 6" xfId="675" xr:uid="{00000000-0005-0000-0000-0000C3020000}"/>
    <cellStyle name="Vírgula 7" xfId="694" xr:uid="{00000000-0005-0000-0000-0000C4020000}"/>
    <cellStyle name="Vírgula 8" xfId="697" xr:uid="{00000000-0005-0000-0000-0000C5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2244433</xdr:colOff>
      <xdr:row>132</xdr:row>
      <xdr:rowOff>159327</xdr:rowOff>
    </xdr:from>
    <xdr:to>
      <xdr:col>3</xdr:col>
      <xdr:colOff>2244433</xdr:colOff>
      <xdr:row>135</xdr:row>
      <xdr:rowOff>6928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701758" y="36506727"/>
          <a:ext cx="0" cy="4095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2216726</xdr:colOff>
      <xdr:row>118</xdr:row>
      <xdr:rowOff>6927</xdr:rowOff>
    </xdr:from>
    <xdr:to>
      <xdr:col>5</xdr:col>
      <xdr:colOff>720435</xdr:colOff>
      <xdr:row>119</xdr:row>
      <xdr:rowOff>20782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74051" y="22685952"/>
          <a:ext cx="2789959" cy="17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800" b="1" i="0" u="sng">
              <a:latin typeface="Arial" panose="020B0604020202020204" pitchFamily="34" charset="0"/>
              <a:cs typeface="Arial" panose="020B0604020202020204" pitchFamily="34" charset="0"/>
            </a:rPr>
            <a:t>CHEFE DE DIVISÃO:</a:t>
          </a:r>
        </a:p>
      </xdr:txBody>
    </xdr:sp>
    <xdr:clientData/>
  </xdr:twoCellAnchor>
  <xdr:twoCellAnchor>
    <xdr:from>
      <xdr:col>3</xdr:col>
      <xdr:colOff>2183473</xdr:colOff>
      <xdr:row>118</xdr:row>
      <xdr:rowOff>0</xdr:rowOff>
    </xdr:from>
    <xdr:to>
      <xdr:col>3</xdr:col>
      <xdr:colOff>2183473</xdr:colOff>
      <xdr:row>119</xdr:row>
      <xdr:rowOff>220980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905593" y="22310667"/>
          <a:ext cx="0" cy="419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243840</xdr:colOff>
      <xdr:row>0</xdr:row>
      <xdr:rowOff>60959</xdr:rowOff>
    </xdr:from>
    <xdr:to>
      <xdr:col>0</xdr:col>
      <xdr:colOff>678180</xdr:colOff>
      <xdr:row>2</xdr:row>
      <xdr:rowOff>61414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60959"/>
          <a:ext cx="434340" cy="5186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henrique\OneDrive%20-%20Dataprom%20Equipamentos%20e%20Serv%20de%20Inf%20Industrial\0.Viabilidade%20LOCAL\Desenvolvimento\Nova%20Plan\TAB_COMPOSICO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10\contratos$\Cavo%202009\2009%20Novo\Plano%20de%20Coleta%2001-12-09\Coleta%20domicilia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NS COMPOSICAO"/>
      <sheetName val="PESQUISA ITENS"/>
      <sheetName val="IN"/>
      <sheetName val="CO"/>
      <sheetName val="EQ"/>
      <sheetName val="ID"/>
      <sheetName val="MO"/>
      <sheetName val="SW"/>
      <sheetName val="CATEGORIA"/>
      <sheetName val="DIVISAO"/>
      <sheetName val="UNIDADE"/>
      <sheetName val="FORNECEDOR"/>
      <sheetName val="USS"/>
      <sheetName val="ESTRUTURA TABELAS"/>
      <sheetName val="TD_FORM"/>
      <sheetName val="BD"/>
      <sheetName val="CONSOLIDADA"/>
      <sheetName val="Parametros"/>
    </sheetNames>
    <sheetDataSet>
      <sheetData sheetId="0"/>
      <sheetData sheetId="1"/>
      <sheetData sheetId="2">
        <row r="2">
          <cell r="A2" t="str">
            <v>INS_0001</v>
          </cell>
          <cell r="B2" t="str">
            <v>Botoeira com leitora inteligente DATAPROM DP45D para prioridade de idosos/PNE's e aviso sonoro para deficientes visuais</v>
          </cell>
          <cell r="C2" t="str">
            <v>pç</v>
          </cell>
          <cell r="D2" t="str">
            <v>Materiais</v>
          </cell>
          <cell r="E2" t="str">
            <v>Semafórica</v>
          </cell>
          <cell r="F2" t="str">
            <v>Botoeiras</v>
          </cell>
          <cell r="G2">
            <v>43270</v>
          </cell>
          <cell r="H2">
            <v>698.03</v>
          </cell>
          <cell r="I2">
            <v>185.81</v>
          </cell>
          <cell r="J2" t="str">
            <v>LCA00021.PA</v>
          </cell>
          <cell r="K2">
            <v>0.15</v>
          </cell>
          <cell r="L2" t="str">
            <v>Dataprom</v>
          </cell>
          <cell r="M2">
            <v>0</v>
          </cell>
          <cell r="N2">
            <v>3.7566000000000002</v>
          </cell>
        </row>
        <row r="3">
          <cell r="A3" t="str">
            <v>INS_0002</v>
          </cell>
          <cell r="B3" t="str">
            <v>Botoeira com leitora inteligente DATAPROM D45D para prioridade de idosos e PNE's</v>
          </cell>
          <cell r="C3" t="str">
            <v>pç</v>
          </cell>
          <cell r="D3" t="str">
            <v>Materiais</v>
          </cell>
          <cell r="E3" t="str">
            <v>Semafórica</v>
          </cell>
          <cell r="F3" t="str">
            <v>Botoeiras</v>
          </cell>
          <cell r="G3">
            <v>43101</v>
          </cell>
          <cell r="H3">
            <v>592.79</v>
          </cell>
          <cell r="I3">
            <v>181.3</v>
          </cell>
          <cell r="J3" t="str">
            <v>LCA00021.PA</v>
          </cell>
          <cell r="K3">
            <v>0.15</v>
          </cell>
          <cell r="L3" t="str">
            <v>Dataprom</v>
          </cell>
          <cell r="M3">
            <v>0</v>
          </cell>
          <cell r="N3">
            <v>3.2696999999999998</v>
          </cell>
        </row>
        <row r="4">
          <cell r="A4" t="str">
            <v>INS_0003</v>
          </cell>
          <cell r="B4" t="str">
            <v>Botoeira inteligente DATAPROM DP45D com aviso sonoro para deficientes visuais</v>
          </cell>
          <cell r="C4" t="str">
            <v>pç</v>
          </cell>
          <cell r="D4" t="str">
            <v>Materiais</v>
          </cell>
          <cell r="E4" t="str">
            <v>Semafórica</v>
          </cell>
          <cell r="F4" t="str">
            <v>Botoeiras</v>
          </cell>
          <cell r="G4">
            <v>43101</v>
          </cell>
          <cell r="H4">
            <v>607.19000000000005</v>
          </cell>
          <cell r="I4">
            <v>185.7</v>
          </cell>
          <cell r="J4" t="str">
            <v>LCA00021.PA</v>
          </cell>
          <cell r="K4">
            <v>0.15</v>
          </cell>
          <cell r="L4" t="str">
            <v>Dataprom</v>
          </cell>
          <cell r="M4">
            <v>0</v>
          </cell>
          <cell r="N4">
            <v>3.2696999999999998</v>
          </cell>
        </row>
        <row r="5">
          <cell r="A5" t="str">
            <v>INS_0004</v>
          </cell>
          <cell r="B5" t="str">
            <v>Contador regressivo veicular digital DATAPROM DPD40</v>
          </cell>
          <cell r="C5" t="str">
            <v>pç</v>
          </cell>
          <cell r="D5" t="str">
            <v>Materiais</v>
          </cell>
          <cell r="E5" t="str">
            <v>Semafórica</v>
          </cell>
          <cell r="F5" t="str">
            <v>Porta Focos</v>
          </cell>
          <cell r="G5">
            <v>43101</v>
          </cell>
          <cell r="H5">
            <v>694.43</v>
          </cell>
          <cell r="I5">
            <v>212.38</v>
          </cell>
          <cell r="J5" t="str">
            <v>PAO00002.SA</v>
          </cell>
          <cell r="K5">
            <v>0.15</v>
          </cell>
          <cell r="L5" t="str">
            <v>Dataprom</v>
          </cell>
          <cell r="M5">
            <v>0</v>
          </cell>
          <cell r="N5">
            <v>3.2696999999999998</v>
          </cell>
        </row>
        <row r="6">
          <cell r="A6" t="str">
            <v>INS_0005</v>
          </cell>
          <cell r="B6" t="str">
            <v>Controlador de sub-área DATAPROM DP50</v>
          </cell>
          <cell r="C6" t="str">
            <v>pç</v>
          </cell>
          <cell r="D6" t="str">
            <v>Materiais</v>
          </cell>
          <cell r="E6" t="str">
            <v>Semafórica</v>
          </cell>
          <cell r="F6" t="str">
            <v>Controladores</v>
          </cell>
          <cell r="G6">
            <v>43101</v>
          </cell>
          <cell r="H6">
            <v>6402.98</v>
          </cell>
          <cell r="I6">
            <v>1958.28</v>
          </cell>
          <cell r="J6" t="str">
            <v>CTL00049.PA</v>
          </cell>
          <cell r="K6">
            <v>0.15</v>
          </cell>
          <cell r="L6" t="str">
            <v>Dataprom</v>
          </cell>
          <cell r="M6">
            <v>0</v>
          </cell>
          <cell r="N6">
            <v>3.2696999999999998</v>
          </cell>
        </row>
        <row r="7">
          <cell r="A7" t="str">
            <v>INS_0006</v>
          </cell>
          <cell r="B7" t="str">
            <v>Dispositivo portátil de programação DATAPROM</v>
          </cell>
          <cell r="C7" t="str">
            <v>pç</v>
          </cell>
          <cell r="D7" t="str">
            <v>Materiais</v>
          </cell>
          <cell r="E7" t="str">
            <v>Semafórica</v>
          </cell>
          <cell r="F7" t="str">
            <v>Outros Semafóricos</v>
          </cell>
          <cell r="G7">
            <v>43101</v>
          </cell>
          <cell r="H7">
            <v>1279.3</v>
          </cell>
          <cell r="I7">
            <v>391.26</v>
          </cell>
          <cell r="J7" t="str">
            <v>PGR00002.PA</v>
          </cell>
          <cell r="K7">
            <v>0.15</v>
          </cell>
          <cell r="L7" t="str">
            <v>Dataprom</v>
          </cell>
          <cell r="M7">
            <v>0</v>
          </cell>
          <cell r="N7">
            <v>3.2696999999999998</v>
          </cell>
        </row>
        <row r="8">
          <cell r="A8" t="str">
            <v>INS_0007</v>
          </cell>
          <cell r="B8" t="str">
            <v xml:space="preserve">Módulo piscante DATAPROM DPT49C                                                                                                                                </v>
          </cell>
          <cell r="C8" t="str">
            <v>pç</v>
          </cell>
          <cell r="D8" t="str">
            <v>Materiais</v>
          </cell>
          <cell r="E8" t="str">
            <v>Semafórica</v>
          </cell>
          <cell r="F8" t="str">
            <v>Sobressalentes - Semafórico</v>
          </cell>
          <cell r="G8">
            <v>43101</v>
          </cell>
          <cell r="H8">
            <v>343.62</v>
          </cell>
          <cell r="I8">
            <v>105.09</v>
          </cell>
          <cell r="J8" t="str">
            <v>PAO00009.SA</v>
          </cell>
          <cell r="K8">
            <v>0.15</v>
          </cell>
          <cell r="L8" t="str">
            <v>Dataprom</v>
          </cell>
          <cell r="M8">
            <v>0</v>
          </cell>
          <cell r="N8">
            <v>3.2696999999999998</v>
          </cell>
        </row>
        <row r="9">
          <cell r="A9" t="str">
            <v>INS_0008</v>
          </cell>
          <cell r="B9" t="str">
            <v>Nobreak semafórico</v>
          </cell>
          <cell r="C9" t="str">
            <v>pç</v>
          </cell>
          <cell r="D9" t="str">
            <v>Materiais</v>
          </cell>
          <cell r="E9" t="str">
            <v>Semafórica</v>
          </cell>
          <cell r="F9" t="str">
            <v>Outros Semafóricos</v>
          </cell>
          <cell r="G9">
            <v>43101</v>
          </cell>
          <cell r="H9">
            <v>5330.4</v>
          </cell>
          <cell r="I9">
            <v>1630.24</v>
          </cell>
          <cell r="J9" t="str">
            <v/>
          </cell>
          <cell r="K9">
            <v>0.15</v>
          </cell>
          <cell r="L9" t="str">
            <v>Dataprom</v>
          </cell>
          <cell r="M9">
            <v>0</v>
          </cell>
          <cell r="N9">
            <v>3.2696999999999998</v>
          </cell>
        </row>
        <row r="10">
          <cell r="A10" t="str">
            <v>INS_0009</v>
          </cell>
          <cell r="B10" t="str">
            <v>Receptor de prioridade seletiva DATAPROM SPS52</v>
          </cell>
          <cell r="C10" t="str">
            <v>pç</v>
          </cell>
          <cell r="D10" t="str">
            <v>Materiais</v>
          </cell>
          <cell r="E10" t="str">
            <v>Semafórica</v>
          </cell>
          <cell r="F10" t="str">
            <v>Sobressalentes - Semafórico</v>
          </cell>
          <cell r="G10">
            <v>43101</v>
          </cell>
          <cell r="H10">
            <v>494.34</v>
          </cell>
          <cell r="I10">
            <v>151.19</v>
          </cell>
          <cell r="J10" t="str">
            <v>SPS00001.PA</v>
          </cell>
          <cell r="K10">
            <v>0.15</v>
          </cell>
          <cell r="L10" t="str">
            <v>Dataprom</v>
          </cell>
          <cell r="M10">
            <v>0</v>
          </cell>
          <cell r="N10">
            <v>3.2696999999999998</v>
          </cell>
        </row>
        <row r="11">
          <cell r="A11" t="str">
            <v>INS_0010</v>
          </cell>
          <cell r="B11" t="str">
            <v>Sinalizador sonoro para deficiente auditivo DATAPROM DP45</v>
          </cell>
          <cell r="C11" t="str">
            <v>pç</v>
          </cell>
          <cell r="D11" t="str">
            <v>Materiais</v>
          </cell>
          <cell r="E11" t="str">
            <v>Semafórica</v>
          </cell>
          <cell r="F11" t="str">
            <v>Sobressalentes - Semafórico</v>
          </cell>
          <cell r="G11">
            <v>43101</v>
          </cell>
          <cell r="H11">
            <v>394.5</v>
          </cell>
          <cell r="I11">
            <v>120.65</v>
          </cell>
          <cell r="J11" t="str">
            <v>SIA00000.SA</v>
          </cell>
          <cell r="K11">
            <v>0.15</v>
          </cell>
          <cell r="L11" t="str">
            <v>Dataprom</v>
          </cell>
          <cell r="M11">
            <v>0</v>
          </cell>
          <cell r="N11">
            <v>3.2696999999999998</v>
          </cell>
        </row>
        <row r="12">
          <cell r="A12" t="str">
            <v>INS_0011</v>
          </cell>
          <cell r="B12" t="str">
            <v>Transmissor de prioridade seletiva DATAPROM SPS51</v>
          </cell>
          <cell r="C12" t="str">
            <v>pç</v>
          </cell>
          <cell r="D12" t="str">
            <v>Materiais</v>
          </cell>
          <cell r="E12" t="str">
            <v>Semafórica</v>
          </cell>
          <cell r="F12" t="str">
            <v>Sobressalentes - Semafórico</v>
          </cell>
          <cell r="G12">
            <v>43101</v>
          </cell>
          <cell r="H12">
            <v>447.04</v>
          </cell>
          <cell r="I12">
            <v>136.72</v>
          </cell>
          <cell r="J12" t="str">
            <v>SPS00000.PA</v>
          </cell>
          <cell r="K12">
            <v>0.15</v>
          </cell>
          <cell r="L12" t="str">
            <v>Dataprom</v>
          </cell>
          <cell r="M12">
            <v>0</v>
          </cell>
          <cell r="N12">
            <v>3.2696999999999998</v>
          </cell>
        </row>
        <row r="13">
          <cell r="A13" t="str">
            <v>INS_0012</v>
          </cell>
          <cell r="B13" t="str">
            <v>Módulo de interface do sensor de videodetecção com o controlador semafórico, incluso a licença do software</v>
          </cell>
          <cell r="C13" t="str">
            <v>cj</v>
          </cell>
          <cell r="D13" t="str">
            <v>Materiais</v>
          </cell>
          <cell r="E13" t="str">
            <v>Semafórica</v>
          </cell>
          <cell r="F13" t="str">
            <v>Outros Semafóricos</v>
          </cell>
          <cell r="G13">
            <v>43101</v>
          </cell>
          <cell r="H13">
            <v>1924.4</v>
          </cell>
          <cell r="I13">
            <v>588.55999999999995</v>
          </cell>
          <cell r="J13" t="str">
            <v>HAO00014.ME</v>
          </cell>
          <cell r="K13">
            <v>0.15</v>
          </cell>
          <cell r="L13">
            <v>0</v>
          </cell>
          <cell r="M13">
            <v>0</v>
          </cell>
          <cell r="N13">
            <v>3.2696999999999998</v>
          </cell>
        </row>
        <row r="14">
          <cell r="A14" t="str">
            <v>INS_0013</v>
          </cell>
          <cell r="B14" t="str">
            <v>Sensor por videodetecção para medição de ocupação simples e contagem de veículos, para até 3 (três) faixas, incluso a licença do software.</v>
          </cell>
          <cell r="C14" t="str">
            <v>cj</v>
          </cell>
          <cell r="D14" t="str">
            <v>Materiais</v>
          </cell>
          <cell r="E14" t="str">
            <v>Semafórica</v>
          </cell>
          <cell r="F14" t="str">
            <v>Outros Semafóricos</v>
          </cell>
          <cell r="G14">
            <v>43101</v>
          </cell>
          <cell r="H14">
            <v>4632.84</v>
          </cell>
          <cell r="I14">
            <v>1416.9</v>
          </cell>
          <cell r="J14" t="str">
            <v>CAM00031.ME, FNT00056.MP e SOF00003.ME</v>
          </cell>
          <cell r="K14">
            <v>0.15</v>
          </cell>
          <cell r="L14">
            <v>0</v>
          </cell>
          <cell r="M14">
            <v>0</v>
          </cell>
          <cell r="N14">
            <v>3.2696999999999998</v>
          </cell>
        </row>
        <row r="15">
          <cell r="A15" t="str">
            <v>INS_0014</v>
          </cell>
          <cell r="B15" t="str">
            <v>Grupo focal ciclista em policarbonato - 3 x 200 mm - com LED´s</v>
          </cell>
          <cell r="C15" t="str">
            <v>pç</v>
          </cell>
          <cell r="D15" t="str">
            <v>Materiais</v>
          </cell>
          <cell r="E15" t="str">
            <v>Semafórica</v>
          </cell>
          <cell r="F15" t="str">
            <v>Porta Focos</v>
          </cell>
          <cell r="G15">
            <v>43101</v>
          </cell>
          <cell r="H15">
            <v>1139.6400000000001</v>
          </cell>
          <cell r="I15">
            <v>348.55</v>
          </cell>
          <cell r="J15" t="str">
            <v>PFC00022.PA</v>
          </cell>
          <cell r="K15">
            <v>0.1</v>
          </cell>
          <cell r="L15">
            <v>0</v>
          </cell>
          <cell r="M15">
            <v>0</v>
          </cell>
          <cell r="N15">
            <v>3.2696999999999998</v>
          </cell>
        </row>
        <row r="16">
          <cell r="A16" t="str">
            <v>INS_0015</v>
          </cell>
          <cell r="B16" t="str">
            <v>Grupo focal pedestre em policarbonato - 2 x 200 mm - com LED´s</v>
          </cell>
          <cell r="C16" t="str">
            <v>pç</v>
          </cell>
          <cell r="D16" t="str">
            <v>Materiais</v>
          </cell>
          <cell r="E16" t="str">
            <v>Semafórica</v>
          </cell>
          <cell r="F16" t="str">
            <v>Porta Focos</v>
          </cell>
          <cell r="G16">
            <v>43101</v>
          </cell>
          <cell r="H16">
            <v>818.12</v>
          </cell>
          <cell r="I16">
            <v>250.21</v>
          </cell>
          <cell r="J16" t="str">
            <v>PFC00027.PA</v>
          </cell>
          <cell r="K16">
            <v>0.1</v>
          </cell>
          <cell r="L16">
            <v>0</v>
          </cell>
          <cell r="M16">
            <v>0</v>
          </cell>
          <cell r="N16">
            <v>3.2696999999999998</v>
          </cell>
        </row>
        <row r="17">
          <cell r="A17" t="str">
            <v>INS_0016</v>
          </cell>
          <cell r="B17" t="str">
            <v>Grupo focal principal em policarbonato - Tipo I - 3 x 200 mm - com LED´s</v>
          </cell>
          <cell r="C17" t="str">
            <v>pç</v>
          </cell>
          <cell r="D17" t="str">
            <v>Materiais</v>
          </cell>
          <cell r="E17" t="str">
            <v>Semafórica</v>
          </cell>
          <cell r="F17" t="str">
            <v>Porta Focos</v>
          </cell>
          <cell r="G17">
            <v>43101</v>
          </cell>
          <cell r="H17">
            <v>1426.85</v>
          </cell>
          <cell r="I17">
            <v>436.39</v>
          </cell>
          <cell r="J17" t="str">
            <v>PFC00028.PA</v>
          </cell>
          <cell r="K17">
            <v>0.1</v>
          </cell>
          <cell r="L17">
            <v>0</v>
          </cell>
          <cell r="M17">
            <v>0</v>
          </cell>
          <cell r="N17">
            <v>3.2696999999999998</v>
          </cell>
        </row>
        <row r="18">
          <cell r="A18" t="str">
            <v>INS_0017</v>
          </cell>
          <cell r="B18" t="str">
            <v>Grupo focal principal em policarbonato - Tipo T - 4 x 200 mm - com LED´s</v>
          </cell>
          <cell r="C18" t="str">
            <v>pç</v>
          </cell>
          <cell r="D18" t="str">
            <v>Materiais</v>
          </cell>
          <cell r="E18" t="str">
            <v>Semafórica</v>
          </cell>
          <cell r="F18" t="str">
            <v>Porta Focos</v>
          </cell>
          <cell r="G18">
            <v>43101</v>
          </cell>
          <cell r="H18">
            <v>2019.33</v>
          </cell>
          <cell r="I18">
            <v>617.59</v>
          </cell>
          <cell r="J18" t="str">
            <v/>
          </cell>
          <cell r="K18">
            <v>0</v>
          </cell>
          <cell r="L18">
            <v>0</v>
          </cell>
          <cell r="M18">
            <v>0</v>
          </cell>
          <cell r="N18">
            <v>3.2696999999999998</v>
          </cell>
        </row>
        <row r="19">
          <cell r="A19" t="str">
            <v>INS_0018</v>
          </cell>
          <cell r="B19" t="str">
            <v>Grupo focal repetidor em policarbonato - Tipo R - 3 x 200 mm - com LED´s</v>
          </cell>
          <cell r="C19" t="str">
            <v>pç</v>
          </cell>
          <cell r="D19" t="str">
            <v>Materiais</v>
          </cell>
          <cell r="E19" t="str">
            <v>Semafórica</v>
          </cell>
          <cell r="F19" t="str">
            <v>Porta Focos</v>
          </cell>
          <cell r="G19">
            <v>43101</v>
          </cell>
          <cell r="H19">
            <v>1045.8499999999999</v>
          </cell>
          <cell r="I19">
            <v>319.86</v>
          </cell>
          <cell r="J19" t="str">
            <v>PFC00029.PA</v>
          </cell>
          <cell r="K19">
            <v>0.1</v>
          </cell>
          <cell r="L19">
            <v>0</v>
          </cell>
          <cell r="M19">
            <v>0</v>
          </cell>
          <cell r="N19">
            <v>3.2696999999999998</v>
          </cell>
        </row>
        <row r="20">
          <cell r="A20" t="str">
            <v>INS_0019</v>
          </cell>
          <cell r="B20" t="str">
            <v>Grupo focal ciclista em policarbonato - 3 x 200 mm - para LED´s</v>
          </cell>
          <cell r="C20" t="str">
            <v>pç</v>
          </cell>
          <cell r="D20" t="str">
            <v>Materiais</v>
          </cell>
          <cell r="E20" t="str">
            <v>Semafórica</v>
          </cell>
          <cell r="F20" t="str">
            <v>Porta Focos</v>
          </cell>
          <cell r="G20">
            <v>43101</v>
          </cell>
          <cell r="H20">
            <v>630.94000000000005</v>
          </cell>
          <cell r="I20">
            <v>192.97</v>
          </cell>
          <cell r="J20" t="str">
            <v/>
          </cell>
          <cell r="K20">
            <v>0</v>
          </cell>
          <cell r="L20">
            <v>0</v>
          </cell>
          <cell r="M20">
            <v>0</v>
          </cell>
          <cell r="N20">
            <v>3.2696999999999998</v>
          </cell>
        </row>
        <row r="21">
          <cell r="A21" t="str">
            <v>INS_0020</v>
          </cell>
          <cell r="B21" t="str">
            <v>Grupo focal pedestre em policarbonato - 2 x 250 mm - para LED´s</v>
          </cell>
          <cell r="C21" t="str">
            <v>pç</v>
          </cell>
          <cell r="D21" t="str">
            <v>Materiais</v>
          </cell>
          <cell r="E21" t="str">
            <v>Semafórica</v>
          </cell>
          <cell r="F21" t="str">
            <v>Porta Focos</v>
          </cell>
          <cell r="G21">
            <v>43101</v>
          </cell>
          <cell r="H21">
            <v>476</v>
          </cell>
          <cell r="I21">
            <v>145.58000000000001</v>
          </cell>
          <cell r="J21" t="str">
            <v/>
          </cell>
          <cell r="K21">
            <v>0</v>
          </cell>
          <cell r="L21">
            <v>0</v>
          </cell>
          <cell r="M21">
            <v>0</v>
          </cell>
          <cell r="N21">
            <v>3.2696999999999998</v>
          </cell>
        </row>
        <row r="22">
          <cell r="A22" t="str">
            <v>INS_0021</v>
          </cell>
          <cell r="B22" t="str">
            <v>Grupo focal principal em policarbonato - Tipo I - 3 x 200 mm - para LED´s</v>
          </cell>
          <cell r="C22" t="str">
            <v>pç</v>
          </cell>
          <cell r="D22" t="str">
            <v>Materiais</v>
          </cell>
          <cell r="E22" t="str">
            <v>Semafórica</v>
          </cell>
          <cell r="F22" t="str">
            <v>Porta Focos</v>
          </cell>
          <cell r="G22">
            <v>43101</v>
          </cell>
          <cell r="H22">
            <v>900</v>
          </cell>
          <cell r="I22">
            <v>275.25</v>
          </cell>
          <cell r="J22" t="str">
            <v/>
          </cell>
          <cell r="K22">
            <v>0</v>
          </cell>
          <cell r="L22">
            <v>0</v>
          </cell>
          <cell r="M22">
            <v>0</v>
          </cell>
          <cell r="N22">
            <v>3.2696999999999998</v>
          </cell>
        </row>
        <row r="23">
          <cell r="A23" t="str">
            <v>INS_0022</v>
          </cell>
          <cell r="B23" t="str">
            <v>Grupo focal principal em policarbonato - Tipo T - 4 x 200 mm - para LED´s</v>
          </cell>
          <cell r="C23" t="str">
            <v>pç</v>
          </cell>
          <cell r="D23" t="str">
            <v>Materiais</v>
          </cell>
          <cell r="E23" t="str">
            <v>Semafórica</v>
          </cell>
          <cell r="F23" t="str">
            <v>Porta Focos</v>
          </cell>
          <cell r="G23">
            <v>43101</v>
          </cell>
          <cell r="H23">
            <v>1326.27</v>
          </cell>
          <cell r="I23">
            <v>405.62</v>
          </cell>
          <cell r="J23" t="str">
            <v/>
          </cell>
          <cell r="K23">
            <v>0</v>
          </cell>
          <cell r="L23">
            <v>0</v>
          </cell>
          <cell r="M23">
            <v>0</v>
          </cell>
          <cell r="N23">
            <v>3.2696999999999998</v>
          </cell>
        </row>
        <row r="24">
          <cell r="A24" t="str">
            <v>INS_0023</v>
          </cell>
          <cell r="B24" t="str">
            <v>Grupo focal repetidor em policarbonato - Tipo R - 3 x 200 mm - para LED´s</v>
          </cell>
          <cell r="C24" t="str">
            <v>pç</v>
          </cell>
          <cell r="D24" t="str">
            <v>Materiais</v>
          </cell>
          <cell r="E24" t="str">
            <v>Semafórica</v>
          </cell>
          <cell r="F24" t="str">
            <v>Porta Focos</v>
          </cell>
          <cell r="G24">
            <v>43101</v>
          </cell>
          <cell r="H24">
            <v>519</v>
          </cell>
          <cell r="I24">
            <v>158.72999999999999</v>
          </cell>
          <cell r="J24" t="str">
            <v/>
          </cell>
          <cell r="K24">
            <v>0</v>
          </cell>
          <cell r="L24">
            <v>0</v>
          </cell>
          <cell r="M24">
            <v>0</v>
          </cell>
          <cell r="N24">
            <v>3.2696999999999998</v>
          </cell>
        </row>
        <row r="25">
          <cell r="A25" t="str">
            <v>INS_0024</v>
          </cell>
          <cell r="B25" t="str">
            <v>Grupo focal pedestre em alumínio - 2 x 250 mm - para LED´s</v>
          </cell>
          <cell r="C25" t="str">
            <v>pç</v>
          </cell>
          <cell r="D25" t="str">
            <v>Materiais</v>
          </cell>
          <cell r="E25" t="str">
            <v>Semafórica</v>
          </cell>
          <cell r="F25" t="str">
            <v>Porta Focos</v>
          </cell>
          <cell r="G25">
            <v>43101</v>
          </cell>
          <cell r="H25">
            <v>705.44</v>
          </cell>
          <cell r="I25">
            <v>215.75</v>
          </cell>
          <cell r="J25" t="str">
            <v>PFC00002.PA</v>
          </cell>
          <cell r="K25">
            <v>0.1</v>
          </cell>
          <cell r="L25">
            <v>0</v>
          </cell>
          <cell r="M25">
            <v>0</v>
          </cell>
          <cell r="N25">
            <v>3.2696999999999998</v>
          </cell>
        </row>
        <row r="26">
          <cell r="A26" t="str">
            <v>INS_0025</v>
          </cell>
          <cell r="B26" t="str">
            <v>Grupo focal principal em alumínio - Tipo I - 3 x 200 mm - para LED´s</v>
          </cell>
          <cell r="C26" t="str">
            <v>pç</v>
          </cell>
          <cell r="D26" t="str">
            <v>Materiais</v>
          </cell>
          <cell r="E26" t="str">
            <v>Semafórica</v>
          </cell>
          <cell r="F26" t="str">
            <v>Porta Focos</v>
          </cell>
          <cell r="G26">
            <v>43101</v>
          </cell>
          <cell r="H26">
            <v>1023.58</v>
          </cell>
          <cell r="I26">
            <v>313.05</v>
          </cell>
          <cell r="J26" t="str">
            <v>PFC00010.PA</v>
          </cell>
          <cell r="K26">
            <v>0.1</v>
          </cell>
          <cell r="L26">
            <v>0</v>
          </cell>
          <cell r="M26">
            <v>0</v>
          </cell>
          <cell r="N26">
            <v>3.2696999999999998</v>
          </cell>
        </row>
        <row r="27">
          <cell r="A27" t="str">
            <v>INS_0026</v>
          </cell>
          <cell r="B27" t="str">
            <v>Grupo focal principal em alumínio - Tipo T - 4 x 200 mm - para LED´s</v>
          </cell>
          <cell r="C27" t="str">
            <v>pç</v>
          </cell>
          <cell r="D27" t="str">
            <v>Materiais</v>
          </cell>
          <cell r="E27" t="str">
            <v>Semafórica</v>
          </cell>
          <cell r="F27" t="str">
            <v>Porta Focos</v>
          </cell>
          <cell r="G27">
            <v>43101</v>
          </cell>
          <cell r="H27">
            <v>1812.34</v>
          </cell>
          <cell r="I27">
            <v>554.28</v>
          </cell>
          <cell r="J27" t="str">
            <v/>
          </cell>
          <cell r="K27">
            <v>0</v>
          </cell>
          <cell r="L27">
            <v>0</v>
          </cell>
          <cell r="M27">
            <v>0</v>
          </cell>
          <cell r="N27">
            <v>3.2696999999999998</v>
          </cell>
        </row>
        <row r="28">
          <cell r="A28" t="str">
            <v>INS_0027</v>
          </cell>
          <cell r="B28" t="str">
            <v>Grupo focal repetidor em alumínio - Tipo R - 3 x 200 mm - para LED´s</v>
          </cell>
          <cell r="C28" t="str">
            <v>pç</v>
          </cell>
          <cell r="D28" t="str">
            <v>Materiais</v>
          </cell>
          <cell r="E28" t="str">
            <v>Semafórica</v>
          </cell>
          <cell r="F28" t="str">
            <v>Porta Focos</v>
          </cell>
          <cell r="G28">
            <v>43101</v>
          </cell>
          <cell r="H28">
            <v>1529.72</v>
          </cell>
          <cell r="I28">
            <v>467.85</v>
          </cell>
          <cell r="J28" t="str">
            <v/>
          </cell>
          <cell r="K28">
            <v>0</v>
          </cell>
          <cell r="L28">
            <v>0</v>
          </cell>
          <cell r="M28">
            <v>0</v>
          </cell>
          <cell r="N28">
            <v>3.2696999999999998</v>
          </cell>
        </row>
        <row r="29">
          <cell r="A29" t="str">
            <v>INS_0028</v>
          </cell>
          <cell r="B29" t="str">
            <v>Grupo focal pedestre em alumínio - 2 x 250 mm - para lâmpadas</v>
          </cell>
          <cell r="C29" t="str">
            <v>pç</v>
          </cell>
          <cell r="D29" t="str">
            <v>Materiais</v>
          </cell>
          <cell r="E29" t="str">
            <v>Semafórica</v>
          </cell>
          <cell r="F29" t="str">
            <v>Porta Focos</v>
          </cell>
          <cell r="G29">
            <v>43101</v>
          </cell>
          <cell r="H29">
            <v>1040.28</v>
          </cell>
          <cell r="I29">
            <v>318.16000000000003</v>
          </cell>
          <cell r="J29" t="str">
            <v/>
          </cell>
          <cell r="K29">
            <v>0</v>
          </cell>
          <cell r="L29">
            <v>0</v>
          </cell>
          <cell r="M29">
            <v>0</v>
          </cell>
          <cell r="N29">
            <v>3.2696999999999998</v>
          </cell>
        </row>
        <row r="30">
          <cell r="A30" t="str">
            <v>INS_0029</v>
          </cell>
          <cell r="B30" t="str">
            <v>Grupo focal principal em alumínio - Tipo I - 3 x 200 mm - para lâmpadas</v>
          </cell>
          <cell r="C30" t="str">
            <v>pç</v>
          </cell>
          <cell r="D30" t="str">
            <v>Materiais</v>
          </cell>
          <cell r="E30" t="str">
            <v>Semafórica</v>
          </cell>
          <cell r="F30" t="str">
            <v>Porta Focos</v>
          </cell>
          <cell r="G30">
            <v>43101</v>
          </cell>
          <cell r="H30">
            <v>1538.12</v>
          </cell>
          <cell r="I30">
            <v>470.42</v>
          </cell>
          <cell r="J30" t="str">
            <v/>
          </cell>
          <cell r="K30">
            <v>0</v>
          </cell>
          <cell r="L30">
            <v>0</v>
          </cell>
          <cell r="M30">
            <v>0</v>
          </cell>
          <cell r="N30">
            <v>3.2696999999999998</v>
          </cell>
        </row>
        <row r="31">
          <cell r="A31" t="str">
            <v>INS_0030</v>
          </cell>
          <cell r="B31" t="str">
            <v>Grupo focal principal em alumínio - Tipo T - 4 x 200 mm - para lâmpadas</v>
          </cell>
          <cell r="C31" t="str">
            <v>pç</v>
          </cell>
          <cell r="D31" t="str">
            <v>Materiais</v>
          </cell>
          <cell r="E31" t="str">
            <v>Semafórica</v>
          </cell>
          <cell r="F31" t="str">
            <v>Porta Focos</v>
          </cell>
          <cell r="G31">
            <v>43101</v>
          </cell>
          <cell r="H31">
            <v>1599.12</v>
          </cell>
          <cell r="I31">
            <v>489.07</v>
          </cell>
          <cell r="J31" t="str">
            <v/>
          </cell>
          <cell r="K31">
            <v>0</v>
          </cell>
          <cell r="L31">
            <v>0</v>
          </cell>
          <cell r="M31">
            <v>0</v>
          </cell>
          <cell r="N31">
            <v>3.2696999999999998</v>
          </cell>
        </row>
        <row r="32">
          <cell r="A32" t="str">
            <v>INS_0031</v>
          </cell>
          <cell r="B32" t="str">
            <v>Grupo focal repetidor em alumínio - Tipo R - 3 x 200 mm - para lâmpadas</v>
          </cell>
          <cell r="C32" t="str">
            <v>pç</v>
          </cell>
          <cell r="D32" t="str">
            <v>Materiais</v>
          </cell>
          <cell r="E32" t="str">
            <v>Semafórica</v>
          </cell>
          <cell r="F32" t="str">
            <v>Porta Focos</v>
          </cell>
          <cell r="G32">
            <v>43101</v>
          </cell>
          <cell r="H32">
            <v>1306.44</v>
          </cell>
          <cell r="I32">
            <v>399.56</v>
          </cell>
          <cell r="J32" t="str">
            <v/>
          </cell>
          <cell r="K32">
            <v>0</v>
          </cell>
          <cell r="L32">
            <v>0</v>
          </cell>
          <cell r="M32">
            <v>0</v>
          </cell>
          <cell r="N32">
            <v>3.2696999999999998</v>
          </cell>
        </row>
        <row r="33">
          <cell r="A33" t="str">
            <v>INS_0032</v>
          </cell>
          <cell r="B33" t="str">
            <v>Grupo focal principal gradativo - Tipo U</v>
          </cell>
          <cell r="C33" t="str">
            <v>pç</v>
          </cell>
          <cell r="D33" t="str">
            <v>Materiais</v>
          </cell>
          <cell r="E33" t="str">
            <v>Semafórica</v>
          </cell>
          <cell r="F33" t="str">
            <v>Porta Focos</v>
          </cell>
          <cell r="G33">
            <v>43101</v>
          </cell>
          <cell r="H33">
            <v>6289.87</v>
          </cell>
          <cell r="I33">
            <v>1923.68</v>
          </cell>
          <cell r="J33" t="str">
            <v/>
          </cell>
          <cell r="K33">
            <v>0</v>
          </cell>
          <cell r="L33">
            <v>0</v>
          </cell>
          <cell r="M33">
            <v>0</v>
          </cell>
          <cell r="N33">
            <v>3.2696999999999998</v>
          </cell>
        </row>
        <row r="34">
          <cell r="A34" t="str">
            <v>INS_0033</v>
          </cell>
          <cell r="B34" t="str">
            <v>Lâmpada com filamento reforçado 127V - 100W - para 10.000 horas</v>
          </cell>
          <cell r="C34" t="str">
            <v>pç</v>
          </cell>
          <cell r="D34" t="str">
            <v>Materiais</v>
          </cell>
          <cell r="E34" t="str">
            <v>Semafórica</v>
          </cell>
          <cell r="F34" t="str">
            <v>Porta Focos</v>
          </cell>
          <cell r="G34">
            <v>43101</v>
          </cell>
          <cell r="H34">
            <v>5.61</v>
          </cell>
          <cell r="I34">
            <v>1.72</v>
          </cell>
          <cell r="J34" t="str">
            <v>LAM00006.MP</v>
          </cell>
          <cell r="K34">
            <v>0.15</v>
          </cell>
          <cell r="L34">
            <v>0</v>
          </cell>
          <cell r="M34">
            <v>0</v>
          </cell>
          <cell r="N34">
            <v>3.2696999999999998</v>
          </cell>
        </row>
        <row r="35">
          <cell r="A35" t="str">
            <v>INS_0034</v>
          </cell>
          <cell r="B35" t="str">
            <v>Lâmpada com filamento reforçado 220V - 100W - para 10.000 horas</v>
          </cell>
          <cell r="C35" t="str">
            <v>pç</v>
          </cell>
          <cell r="D35" t="str">
            <v>Materiais</v>
          </cell>
          <cell r="E35" t="str">
            <v>Semafórica</v>
          </cell>
          <cell r="F35" t="str">
            <v>Porta Focos</v>
          </cell>
          <cell r="G35">
            <v>43101</v>
          </cell>
          <cell r="H35">
            <v>10.130000000000001</v>
          </cell>
          <cell r="I35">
            <v>3.1</v>
          </cell>
          <cell r="J35" t="str">
            <v>LAM00007.MP</v>
          </cell>
          <cell r="K35">
            <v>0.15</v>
          </cell>
          <cell r="L35">
            <v>0</v>
          </cell>
          <cell r="M35">
            <v>0</v>
          </cell>
          <cell r="N35">
            <v>3.2696999999999998</v>
          </cell>
        </row>
        <row r="36">
          <cell r="A36" t="str">
            <v>INS_0035</v>
          </cell>
          <cell r="B36" t="str">
            <v>Lâmpada com filamento reforçado 220V - 60W - para 10.000 horas</v>
          </cell>
          <cell r="C36" t="str">
            <v>pç</v>
          </cell>
          <cell r="D36" t="str">
            <v>Materiais</v>
          </cell>
          <cell r="E36" t="str">
            <v>Semafórica</v>
          </cell>
          <cell r="F36" t="str">
            <v>Porta Focos</v>
          </cell>
          <cell r="G36">
            <v>43101</v>
          </cell>
          <cell r="H36">
            <v>7.22</v>
          </cell>
          <cell r="I36">
            <v>2.21</v>
          </cell>
          <cell r="J36" t="str">
            <v>LAM00009.MP</v>
          </cell>
          <cell r="K36">
            <v>0.15</v>
          </cell>
          <cell r="L36">
            <v>0</v>
          </cell>
          <cell r="M36">
            <v>0</v>
          </cell>
          <cell r="N36">
            <v>3.2696999999999998</v>
          </cell>
        </row>
        <row r="37">
          <cell r="A37" t="str">
            <v>INS_0036</v>
          </cell>
          <cell r="B37" t="str">
            <v>Lente em policarbonato Ø200 mm - Amarelo</v>
          </cell>
          <cell r="C37" t="str">
            <v>pç</v>
          </cell>
          <cell r="D37" t="str">
            <v>Materiais</v>
          </cell>
          <cell r="E37" t="str">
            <v>Semafórica</v>
          </cell>
          <cell r="F37" t="str">
            <v>Porta Focos</v>
          </cell>
          <cell r="G37">
            <v>43101</v>
          </cell>
          <cell r="H37">
            <v>8.7899999999999991</v>
          </cell>
          <cell r="I37">
            <v>2.69</v>
          </cell>
          <cell r="J37" t="str">
            <v>LEN00001.MP</v>
          </cell>
          <cell r="K37">
            <v>0.1</v>
          </cell>
          <cell r="L37">
            <v>0</v>
          </cell>
          <cell r="M37">
            <v>0</v>
          </cell>
          <cell r="N37">
            <v>3.2696999999999998</v>
          </cell>
        </row>
        <row r="38">
          <cell r="A38" t="str">
            <v>INS_0037</v>
          </cell>
          <cell r="B38" t="str">
            <v>Lente em policarbonato Ø200 mm - Verde</v>
          </cell>
          <cell r="C38" t="str">
            <v>pç</v>
          </cell>
          <cell r="D38" t="str">
            <v>Materiais</v>
          </cell>
          <cell r="E38" t="str">
            <v>Semafórica</v>
          </cell>
          <cell r="F38" t="str">
            <v>Porta Focos</v>
          </cell>
          <cell r="G38">
            <v>43101</v>
          </cell>
          <cell r="H38">
            <v>8.0399999999999991</v>
          </cell>
          <cell r="I38">
            <v>2.46</v>
          </cell>
          <cell r="J38" t="str">
            <v>LEN00003.MP</v>
          </cell>
          <cell r="K38">
            <v>0.1</v>
          </cell>
          <cell r="L38">
            <v>0</v>
          </cell>
          <cell r="M38">
            <v>0</v>
          </cell>
          <cell r="N38">
            <v>3.2696999999999998</v>
          </cell>
        </row>
        <row r="39">
          <cell r="A39" t="str">
            <v>INS_0038</v>
          </cell>
          <cell r="B39" t="str">
            <v>Lente em policarbonato Ø200 mm - Vermelho</v>
          </cell>
          <cell r="C39" t="str">
            <v>pç</v>
          </cell>
          <cell r="D39" t="str">
            <v>Materiais</v>
          </cell>
          <cell r="E39" t="str">
            <v>Semafórica</v>
          </cell>
          <cell r="F39" t="str">
            <v>Porta Focos</v>
          </cell>
          <cell r="G39">
            <v>43101</v>
          </cell>
          <cell r="H39">
            <v>8.85</v>
          </cell>
          <cell r="I39">
            <v>2.71</v>
          </cell>
          <cell r="J39" t="str">
            <v>LEN00002.MP</v>
          </cell>
          <cell r="K39">
            <v>0.1</v>
          </cell>
          <cell r="L39">
            <v>0</v>
          </cell>
          <cell r="M39">
            <v>0</v>
          </cell>
          <cell r="N39">
            <v>3.2696999999999998</v>
          </cell>
        </row>
        <row r="40">
          <cell r="A40" t="str">
            <v>INS_0039</v>
          </cell>
          <cell r="B40" t="str">
            <v>Lente em policarbonato Ø300 mm - Vermelho</v>
          </cell>
          <cell r="C40" t="str">
            <v>pç</v>
          </cell>
          <cell r="D40" t="str">
            <v>Materiais</v>
          </cell>
          <cell r="E40" t="str">
            <v>Semafórica</v>
          </cell>
          <cell r="F40" t="str">
            <v>Porta Focos</v>
          </cell>
          <cell r="G40">
            <v>43101</v>
          </cell>
          <cell r="H40">
            <v>33.6</v>
          </cell>
          <cell r="I40">
            <v>10.28</v>
          </cell>
          <cell r="J40" t="str">
            <v>LEN00005.MP</v>
          </cell>
          <cell r="K40">
            <v>0.1</v>
          </cell>
          <cell r="L40">
            <v>0</v>
          </cell>
          <cell r="M40">
            <v>0</v>
          </cell>
          <cell r="N40">
            <v>3.2696999999999998</v>
          </cell>
        </row>
        <row r="41">
          <cell r="A41" t="str">
            <v>INS_0040</v>
          </cell>
          <cell r="B41" t="str">
            <v>Máscara para porta foco ciclista com pictograma de "Bicicleta"</v>
          </cell>
          <cell r="C41" t="str">
            <v>pç</v>
          </cell>
          <cell r="D41" t="str">
            <v>Materiais</v>
          </cell>
          <cell r="E41" t="str">
            <v>Semafórica</v>
          </cell>
          <cell r="F41" t="str">
            <v>Porta Focos</v>
          </cell>
          <cell r="G41">
            <v>43101</v>
          </cell>
          <cell r="H41">
            <v>36.93</v>
          </cell>
          <cell r="I41">
            <v>11.29</v>
          </cell>
          <cell r="J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3.2696999999999998</v>
          </cell>
        </row>
        <row r="42">
          <cell r="A42" t="str">
            <v>INS_0041</v>
          </cell>
          <cell r="B42" t="str">
            <v>Máscara para porta foco pedestre com pictograma de "Boneco Andando"</v>
          </cell>
          <cell r="C42" t="str">
            <v>pç</v>
          </cell>
          <cell r="D42" t="str">
            <v>Materiais</v>
          </cell>
          <cell r="E42" t="str">
            <v>Semafórica</v>
          </cell>
          <cell r="F42" t="str">
            <v>Porta Focos</v>
          </cell>
          <cell r="G42">
            <v>43101</v>
          </cell>
          <cell r="H42">
            <v>20.100000000000001</v>
          </cell>
          <cell r="I42">
            <v>6.15</v>
          </cell>
          <cell r="J42" t="str">
            <v>MCR00003.MP</v>
          </cell>
          <cell r="K42">
            <v>0.1</v>
          </cell>
          <cell r="L42">
            <v>0</v>
          </cell>
          <cell r="M42">
            <v>0</v>
          </cell>
          <cell r="N42">
            <v>3.2696999999999998</v>
          </cell>
        </row>
        <row r="43">
          <cell r="A43" t="str">
            <v>INS_0042</v>
          </cell>
          <cell r="B43" t="str">
            <v>Máscara para porta foco pedestre com pictograma de "Boneco Parado" ou "Mão Espalmada"</v>
          </cell>
          <cell r="C43" t="str">
            <v>pç</v>
          </cell>
          <cell r="D43" t="str">
            <v>Materiais</v>
          </cell>
          <cell r="E43" t="str">
            <v>Semafórica</v>
          </cell>
          <cell r="F43" t="str">
            <v>Porta Focos</v>
          </cell>
          <cell r="G43">
            <v>43101</v>
          </cell>
          <cell r="H43">
            <v>18.170000000000002</v>
          </cell>
          <cell r="I43">
            <v>5.56</v>
          </cell>
          <cell r="J43" t="str">
            <v>MCR00004.MP</v>
          </cell>
          <cell r="K43">
            <v>0.1</v>
          </cell>
          <cell r="L43">
            <v>0</v>
          </cell>
          <cell r="M43">
            <v>0</v>
          </cell>
          <cell r="N43">
            <v>3.2696999999999998</v>
          </cell>
        </row>
        <row r="44">
          <cell r="A44" t="str">
            <v>INS_0043</v>
          </cell>
          <cell r="B44" t="str">
            <v>Máscara para porta foco veicular com pictograma de "Seta"</v>
          </cell>
          <cell r="C44" t="str">
            <v>pç</v>
          </cell>
          <cell r="D44" t="str">
            <v>Materiais</v>
          </cell>
          <cell r="E44" t="str">
            <v>Semafórica</v>
          </cell>
          <cell r="F44" t="str">
            <v>Porta Focos</v>
          </cell>
          <cell r="G44">
            <v>43101</v>
          </cell>
          <cell r="H44">
            <v>8.58</v>
          </cell>
          <cell r="I44">
            <v>2.62</v>
          </cell>
          <cell r="J44" t="str">
            <v>MCR00005.MP</v>
          </cell>
          <cell r="K44">
            <v>0.1</v>
          </cell>
          <cell r="L44">
            <v>0</v>
          </cell>
          <cell r="M44">
            <v>0</v>
          </cell>
          <cell r="N44">
            <v>3.2696999999999998</v>
          </cell>
        </row>
        <row r="45">
          <cell r="A45" t="str">
            <v>INS_0044</v>
          </cell>
          <cell r="B45" t="str">
            <v>Módulo LED semafórico ciclista Ø200 mm com máscara de bicicleta - Amarelo</v>
          </cell>
          <cell r="C45" t="str">
            <v>pç</v>
          </cell>
          <cell r="D45" t="str">
            <v>Materiais</v>
          </cell>
          <cell r="E45" t="str">
            <v>Semafórica</v>
          </cell>
          <cell r="F45" t="str">
            <v>Porta Focos</v>
          </cell>
          <cell r="G45">
            <v>43101</v>
          </cell>
          <cell r="H45">
            <v>282.51</v>
          </cell>
          <cell r="I45">
            <v>86.4</v>
          </cell>
          <cell r="J45" t="str">
            <v/>
          </cell>
          <cell r="K45">
            <v>0</v>
          </cell>
          <cell r="L45">
            <v>0</v>
          </cell>
          <cell r="M45">
            <v>0</v>
          </cell>
          <cell r="N45">
            <v>3.2696999999999998</v>
          </cell>
        </row>
        <row r="46">
          <cell r="A46" t="str">
            <v>INS_0045</v>
          </cell>
          <cell r="B46" t="str">
            <v xml:space="preserve">Módulo LED semafórico ciclista Ø200 mm com máscara de bicicleta - Verde </v>
          </cell>
          <cell r="C46" t="str">
            <v>pç</v>
          </cell>
          <cell r="D46" t="str">
            <v>Materiais</v>
          </cell>
          <cell r="E46" t="str">
            <v>Semafórica</v>
          </cell>
          <cell r="F46" t="str">
            <v>Porta Focos</v>
          </cell>
          <cell r="G46">
            <v>43101</v>
          </cell>
          <cell r="H46">
            <v>268.64999999999998</v>
          </cell>
          <cell r="I46">
            <v>82.16</v>
          </cell>
          <cell r="J46" t="str">
            <v/>
          </cell>
          <cell r="K46">
            <v>0</v>
          </cell>
          <cell r="L46">
            <v>0</v>
          </cell>
          <cell r="M46">
            <v>0</v>
          </cell>
          <cell r="N46">
            <v>3.2696999999999998</v>
          </cell>
        </row>
        <row r="47">
          <cell r="A47" t="str">
            <v>INS_0046</v>
          </cell>
          <cell r="B47" t="str">
            <v>Módulo LED semafórico ciclista Ø200 mm com máscara de bicicleta - Vermelho</v>
          </cell>
          <cell r="C47" t="str">
            <v>pç</v>
          </cell>
          <cell r="D47" t="str">
            <v>Materiais</v>
          </cell>
          <cell r="E47" t="str">
            <v>Semafórica</v>
          </cell>
          <cell r="F47" t="str">
            <v>Porta Focos</v>
          </cell>
          <cell r="G47">
            <v>43101</v>
          </cell>
          <cell r="H47">
            <v>264.39</v>
          </cell>
          <cell r="I47">
            <v>80.86</v>
          </cell>
          <cell r="J47" t="str">
            <v/>
          </cell>
          <cell r="K47">
            <v>0</v>
          </cell>
          <cell r="L47">
            <v>0</v>
          </cell>
          <cell r="M47">
            <v>0</v>
          </cell>
          <cell r="N47">
            <v>3.2696999999999998</v>
          </cell>
        </row>
        <row r="48">
          <cell r="A48" t="str">
            <v>INS_0047</v>
          </cell>
          <cell r="B48" t="str">
            <v xml:space="preserve">Módulo LED semafórico pedestre Ø200 mm com máscara de boneco andando - Verde </v>
          </cell>
          <cell r="C48" t="str">
            <v>pç</v>
          </cell>
          <cell r="D48" t="str">
            <v>Materiais</v>
          </cell>
          <cell r="E48" t="str">
            <v>Semafórica</v>
          </cell>
          <cell r="F48" t="str">
            <v>Porta Focos</v>
          </cell>
          <cell r="G48">
            <v>43101</v>
          </cell>
          <cell r="H48">
            <v>268.64999999999998</v>
          </cell>
          <cell r="I48">
            <v>82.16</v>
          </cell>
          <cell r="J48" t="str">
            <v/>
          </cell>
          <cell r="K48">
            <v>0</v>
          </cell>
          <cell r="L48">
            <v>0</v>
          </cell>
          <cell r="M48">
            <v>0</v>
          </cell>
          <cell r="N48">
            <v>3.2696999999999998</v>
          </cell>
        </row>
        <row r="49">
          <cell r="A49" t="str">
            <v>INS_0048</v>
          </cell>
          <cell r="B49" t="str">
            <v>Módulo LED semafórico pedestre Ø200 mm com máscara de boneco parado ou palma da mão estendida - Vermelho</v>
          </cell>
          <cell r="C49" t="str">
            <v>pç</v>
          </cell>
          <cell r="D49" t="str">
            <v>Materiais</v>
          </cell>
          <cell r="E49" t="str">
            <v>Semafórica</v>
          </cell>
          <cell r="F49" t="str">
            <v>Porta Focos</v>
          </cell>
          <cell r="G49">
            <v>43101</v>
          </cell>
          <cell r="H49">
            <v>264.39</v>
          </cell>
          <cell r="I49">
            <v>80.86</v>
          </cell>
          <cell r="J49" t="str">
            <v/>
          </cell>
          <cell r="K49">
            <v>0</v>
          </cell>
          <cell r="L49">
            <v>0</v>
          </cell>
          <cell r="M49">
            <v>0</v>
          </cell>
          <cell r="N49">
            <v>3.2696999999999998</v>
          </cell>
        </row>
        <row r="50">
          <cell r="A50" t="str">
            <v>INS_0049</v>
          </cell>
          <cell r="B50" t="str">
            <v>Módulo LED semafórico veicular Ø200 mm - Amarelo</v>
          </cell>
          <cell r="C50" t="str">
            <v>pç</v>
          </cell>
          <cell r="D50" t="str">
            <v>Materiais</v>
          </cell>
          <cell r="E50" t="str">
            <v>Semafórica</v>
          </cell>
          <cell r="F50" t="str">
            <v>Porta Focos</v>
          </cell>
          <cell r="G50">
            <v>43101</v>
          </cell>
          <cell r="H50">
            <v>184.73</v>
          </cell>
          <cell r="I50">
            <v>56.5</v>
          </cell>
          <cell r="J50" t="str">
            <v/>
          </cell>
          <cell r="K50">
            <v>0</v>
          </cell>
          <cell r="L50">
            <v>0</v>
          </cell>
          <cell r="M50">
            <v>0</v>
          </cell>
          <cell r="N50">
            <v>3.2696999999999998</v>
          </cell>
        </row>
        <row r="51">
          <cell r="A51" t="str">
            <v>INS_0050</v>
          </cell>
          <cell r="B51" t="str">
            <v xml:space="preserve">Módulo LED semafórico veicular Ø200 mm - Verde </v>
          </cell>
          <cell r="C51" t="str">
            <v>pç</v>
          </cell>
          <cell r="D51" t="str">
            <v>Materiais</v>
          </cell>
          <cell r="E51" t="str">
            <v>Semafórica</v>
          </cell>
          <cell r="F51" t="str">
            <v>Porta Focos</v>
          </cell>
          <cell r="G51">
            <v>43101</v>
          </cell>
          <cell r="H51">
            <v>175.91</v>
          </cell>
          <cell r="I51">
            <v>53.8</v>
          </cell>
          <cell r="J51" t="str">
            <v/>
          </cell>
          <cell r="K51">
            <v>0</v>
          </cell>
          <cell r="L51">
            <v>0</v>
          </cell>
          <cell r="M51">
            <v>0</v>
          </cell>
          <cell r="N51">
            <v>3.2696999999999998</v>
          </cell>
        </row>
        <row r="52">
          <cell r="A52" t="str">
            <v>INS_0051</v>
          </cell>
          <cell r="B52" t="str">
            <v>Módulo LED semafórico veicular Ø200 mm - Vermelho</v>
          </cell>
          <cell r="C52" t="str">
            <v>pç</v>
          </cell>
          <cell r="D52" t="str">
            <v>Materiais</v>
          </cell>
          <cell r="E52" t="str">
            <v>Semafórica</v>
          </cell>
          <cell r="F52" t="str">
            <v>Porta Focos</v>
          </cell>
          <cell r="G52">
            <v>43101</v>
          </cell>
          <cell r="H52">
            <v>166.21</v>
          </cell>
          <cell r="I52">
            <v>50.83</v>
          </cell>
          <cell r="J52" t="str">
            <v/>
          </cell>
          <cell r="K52">
            <v>0</v>
          </cell>
          <cell r="L52">
            <v>0</v>
          </cell>
          <cell r="M52">
            <v>0</v>
          </cell>
          <cell r="N52">
            <v>3.2696999999999998</v>
          </cell>
        </row>
        <row r="53">
          <cell r="A53" t="str">
            <v>INS_0052</v>
          </cell>
          <cell r="B53" t="str">
            <v xml:space="preserve">Módulo LED semafórico veicular Ø200 mm com máscara de seta - Verde </v>
          </cell>
          <cell r="C53" t="str">
            <v>pç</v>
          </cell>
          <cell r="D53" t="str">
            <v>Materiais</v>
          </cell>
          <cell r="E53" t="str">
            <v>Semafórica</v>
          </cell>
          <cell r="F53" t="str">
            <v>Porta Focos</v>
          </cell>
          <cell r="G53">
            <v>43101</v>
          </cell>
          <cell r="H53">
            <v>268.64999999999998</v>
          </cell>
          <cell r="I53">
            <v>82.16</v>
          </cell>
          <cell r="J53" t="str">
            <v/>
          </cell>
          <cell r="K53">
            <v>0</v>
          </cell>
          <cell r="L53">
            <v>0</v>
          </cell>
          <cell r="M53">
            <v>0</v>
          </cell>
          <cell r="N53">
            <v>3.2696999999999998</v>
          </cell>
        </row>
        <row r="54">
          <cell r="A54" t="str">
            <v>INS_0053</v>
          </cell>
          <cell r="B54" t="str">
            <v>Módulo LED semafórico veicular Ø200 mm com máscara de seta - Vermelho</v>
          </cell>
          <cell r="C54" t="str">
            <v>pç</v>
          </cell>
          <cell r="D54" t="str">
            <v>Materiais</v>
          </cell>
          <cell r="E54" t="str">
            <v>Semafórica</v>
          </cell>
          <cell r="F54" t="str">
            <v>Porta Focos</v>
          </cell>
          <cell r="G54">
            <v>43101</v>
          </cell>
          <cell r="H54">
            <v>264.39</v>
          </cell>
          <cell r="I54">
            <v>80.86</v>
          </cell>
          <cell r="J54" t="str">
            <v/>
          </cell>
          <cell r="K54">
            <v>0</v>
          </cell>
          <cell r="L54">
            <v>0</v>
          </cell>
          <cell r="M54">
            <v>0</v>
          </cell>
          <cell r="N54">
            <v>3.2696999999999998</v>
          </cell>
        </row>
        <row r="55">
          <cell r="A55" t="str">
            <v>INS_0054</v>
          </cell>
          <cell r="B55" t="str">
            <v xml:space="preserve">Módulo LED semafórico veicular Ø300 mm - Vermelho </v>
          </cell>
          <cell r="C55" t="str">
            <v>pç</v>
          </cell>
          <cell r="D55" t="str">
            <v>Materiais</v>
          </cell>
          <cell r="E55" t="str">
            <v>Semafórica</v>
          </cell>
          <cell r="F55" t="str">
            <v>Porta Focos</v>
          </cell>
          <cell r="G55">
            <v>43101</v>
          </cell>
          <cell r="H55">
            <v>357.14</v>
          </cell>
          <cell r="I55">
            <v>109.23</v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3.2696999999999998</v>
          </cell>
        </row>
        <row r="56">
          <cell r="A56" t="str">
            <v>INS_0055</v>
          </cell>
          <cell r="B56" t="str">
            <v>Braço projetado metálico - com projeção de 3,00m</v>
          </cell>
          <cell r="C56" t="str">
            <v>pç</v>
          </cell>
          <cell r="D56" t="str">
            <v>Materiais</v>
          </cell>
          <cell r="E56" t="str">
            <v>Obras Civis</v>
          </cell>
          <cell r="F56" t="str">
            <v>Estruturas Metálicas</v>
          </cell>
          <cell r="G56">
            <v>43101</v>
          </cell>
          <cell r="H56">
            <v>471.58</v>
          </cell>
          <cell r="I56">
            <v>144.22999999999999</v>
          </cell>
          <cell r="J56" t="str">
            <v>BRA00006.ME</v>
          </cell>
          <cell r="K56">
            <v>0.1</v>
          </cell>
          <cell r="L56">
            <v>0</v>
          </cell>
          <cell r="M56">
            <v>0</v>
          </cell>
          <cell r="N56">
            <v>3.2696999999999998</v>
          </cell>
        </row>
        <row r="57">
          <cell r="A57" t="str">
            <v>INS_0056</v>
          </cell>
          <cell r="B57" t="str">
            <v>Braço projetado metálico - com projeção de 4,00m</v>
          </cell>
          <cell r="C57" t="str">
            <v>pç</v>
          </cell>
          <cell r="D57" t="str">
            <v>Materiais</v>
          </cell>
          <cell r="E57" t="str">
            <v>Obras Civis</v>
          </cell>
          <cell r="F57" t="str">
            <v>Estruturas Metálicas</v>
          </cell>
          <cell r="G57">
            <v>43101</v>
          </cell>
          <cell r="H57">
            <v>660.97</v>
          </cell>
          <cell r="I57">
            <v>202.15</v>
          </cell>
          <cell r="J57" t="str">
            <v>BRA00007.ME</v>
          </cell>
          <cell r="K57">
            <v>0.1</v>
          </cell>
          <cell r="L57">
            <v>0</v>
          </cell>
          <cell r="M57">
            <v>0</v>
          </cell>
          <cell r="N57">
            <v>3.2696999999999998</v>
          </cell>
        </row>
        <row r="58">
          <cell r="A58" t="str">
            <v>INS_0057</v>
          </cell>
          <cell r="B58" t="str">
            <v>Braço projetado metálico - com projeção de 5,00m</v>
          </cell>
          <cell r="C58" t="str">
            <v>pç</v>
          </cell>
          <cell r="D58" t="str">
            <v>Materiais</v>
          </cell>
          <cell r="E58" t="str">
            <v>Obras Civis</v>
          </cell>
          <cell r="F58" t="str">
            <v>Estruturas Metálicas</v>
          </cell>
          <cell r="G58">
            <v>43101</v>
          </cell>
          <cell r="H58">
            <v>448.14</v>
          </cell>
          <cell r="I58">
            <v>137.06</v>
          </cell>
          <cell r="J58" t="str">
            <v>BRA00008.ME</v>
          </cell>
          <cell r="K58">
            <v>0.1</v>
          </cell>
          <cell r="L58">
            <v>0</v>
          </cell>
          <cell r="M58">
            <v>0</v>
          </cell>
          <cell r="N58">
            <v>3.2696999999999998</v>
          </cell>
        </row>
        <row r="59">
          <cell r="A59" t="str">
            <v>INS_0058</v>
          </cell>
          <cell r="B59" t="str">
            <v>Coluna metálica composta veicular - h=5,20m</v>
          </cell>
          <cell r="C59" t="str">
            <v>pç</v>
          </cell>
          <cell r="D59" t="str">
            <v>Materiais</v>
          </cell>
          <cell r="E59" t="str">
            <v>Obras Civis</v>
          </cell>
          <cell r="F59" t="str">
            <v>Estruturas Metálicas</v>
          </cell>
          <cell r="G59">
            <v>43101</v>
          </cell>
          <cell r="H59">
            <v>553.08000000000004</v>
          </cell>
          <cell r="I59">
            <v>169.15</v>
          </cell>
          <cell r="J59" t="str">
            <v>COL00000.ME</v>
          </cell>
          <cell r="K59">
            <v>0.1</v>
          </cell>
          <cell r="L59">
            <v>0</v>
          </cell>
          <cell r="M59">
            <v>0</v>
          </cell>
          <cell r="N59">
            <v>3.2696999999999998</v>
          </cell>
        </row>
        <row r="60">
          <cell r="A60" t="str">
            <v>INS_0059</v>
          </cell>
          <cell r="B60" t="str">
            <v>Coluna metálica composta veicular - h=6,20m</v>
          </cell>
          <cell r="C60" t="str">
            <v>pç</v>
          </cell>
          <cell r="D60" t="str">
            <v>Materiais</v>
          </cell>
          <cell r="E60" t="str">
            <v>Obras Civis</v>
          </cell>
          <cell r="F60" t="str">
            <v>Estruturas Metálicas</v>
          </cell>
          <cell r="G60">
            <v>43101</v>
          </cell>
          <cell r="H60">
            <v>1385.9</v>
          </cell>
          <cell r="I60">
            <v>423.86</v>
          </cell>
          <cell r="J60" t="str">
            <v>COL00001.ME</v>
          </cell>
          <cell r="K60">
            <v>0.1</v>
          </cell>
          <cell r="L60">
            <v>0</v>
          </cell>
          <cell r="M60">
            <v>0</v>
          </cell>
          <cell r="N60">
            <v>3.2696999999999998</v>
          </cell>
        </row>
        <row r="61">
          <cell r="A61" t="str">
            <v>INS_0060</v>
          </cell>
          <cell r="B61" t="str">
            <v>Coluna metálica simples pedestre - h=4,50m</v>
          </cell>
          <cell r="C61" t="str">
            <v>pç</v>
          </cell>
          <cell r="D61" t="str">
            <v>Materiais</v>
          </cell>
          <cell r="E61" t="str">
            <v>Obras Civis</v>
          </cell>
          <cell r="F61" t="str">
            <v>Estruturas Metálicas</v>
          </cell>
          <cell r="G61">
            <v>43101</v>
          </cell>
          <cell r="H61">
            <v>639.65</v>
          </cell>
          <cell r="I61">
            <v>195.63</v>
          </cell>
          <cell r="J61" t="str">
            <v>COL00002.ME</v>
          </cell>
          <cell r="K61">
            <v>0.1</v>
          </cell>
          <cell r="L61">
            <v>0</v>
          </cell>
          <cell r="M61">
            <v>0</v>
          </cell>
          <cell r="N61">
            <v>3.2696999999999998</v>
          </cell>
        </row>
        <row r="62">
          <cell r="A62" t="str">
            <v>INS_0061</v>
          </cell>
          <cell r="B62" t="str">
            <v>Haste metálica extensora - h=1,50m</v>
          </cell>
          <cell r="C62" t="str">
            <v>pç</v>
          </cell>
          <cell r="D62" t="str">
            <v>Materiais</v>
          </cell>
          <cell r="E62" t="str">
            <v>Obras Civis</v>
          </cell>
          <cell r="F62" t="str">
            <v>Estruturas Metálicas</v>
          </cell>
          <cell r="G62">
            <v>43101</v>
          </cell>
          <cell r="H62">
            <v>298.5</v>
          </cell>
          <cell r="I62">
            <v>91.29</v>
          </cell>
          <cell r="J62" t="str">
            <v>EPE00003.ME</v>
          </cell>
          <cell r="K62">
            <v>0</v>
          </cell>
          <cell r="L62">
            <v>0</v>
          </cell>
          <cell r="M62">
            <v>0</v>
          </cell>
          <cell r="N62">
            <v>3.2696999999999998</v>
          </cell>
        </row>
        <row r="63">
          <cell r="A63" t="str">
            <v>INS_0062</v>
          </cell>
          <cell r="B63" t="str">
            <v>Haste metálica extensora - h=2,00m</v>
          </cell>
          <cell r="C63" t="str">
            <v>pç</v>
          </cell>
          <cell r="D63" t="str">
            <v>Materiais</v>
          </cell>
          <cell r="E63" t="str">
            <v>Obras Civis</v>
          </cell>
          <cell r="F63" t="str">
            <v>Estruturas Metálicas</v>
          </cell>
          <cell r="G63">
            <v>43101</v>
          </cell>
          <cell r="H63">
            <v>330.48</v>
          </cell>
          <cell r="I63">
            <v>101.07</v>
          </cell>
          <cell r="J63" t="str">
            <v>EPE00001.ME</v>
          </cell>
          <cell r="K63">
            <v>0</v>
          </cell>
          <cell r="L63">
            <v>0</v>
          </cell>
          <cell r="M63">
            <v>0</v>
          </cell>
          <cell r="N63">
            <v>3.2696999999999998</v>
          </cell>
        </row>
        <row r="64">
          <cell r="A64" t="str">
            <v>INS_0063</v>
          </cell>
          <cell r="B64" t="str">
            <v>Pedestal metálico para controlador</v>
          </cell>
          <cell r="C64" t="str">
            <v>pç</v>
          </cell>
          <cell r="D64" t="str">
            <v>Materiais</v>
          </cell>
          <cell r="E64" t="str">
            <v>Obras Civis</v>
          </cell>
          <cell r="F64" t="str">
            <v>Estruturas Metálicas</v>
          </cell>
          <cell r="G64">
            <v>43101</v>
          </cell>
          <cell r="H64">
            <v>255.89</v>
          </cell>
          <cell r="I64">
            <v>78.260000000000005</v>
          </cell>
          <cell r="J64" t="str">
            <v>PED00003.MP</v>
          </cell>
          <cell r="K64">
            <v>0.1</v>
          </cell>
          <cell r="L64">
            <v>0</v>
          </cell>
          <cell r="M64">
            <v>0</v>
          </cell>
          <cell r="N64">
            <v>3.2696999999999998</v>
          </cell>
        </row>
        <row r="65">
          <cell r="A65" t="str">
            <v>INS_0064</v>
          </cell>
          <cell r="B65" t="str">
            <v>Cabo condutor PP 2 x 1,0mm² - para ligação de botoeira</v>
          </cell>
          <cell r="C65" t="str">
            <v>m</v>
          </cell>
          <cell r="D65" t="str">
            <v>Materiais</v>
          </cell>
          <cell r="E65" t="str">
            <v>Semafórica</v>
          </cell>
          <cell r="F65" t="str">
            <v>Cabeamento</v>
          </cell>
          <cell r="G65">
            <v>43101</v>
          </cell>
          <cell r="H65">
            <v>1.29</v>
          </cell>
          <cell r="I65">
            <v>0.39</v>
          </cell>
          <cell r="J65" t="str">
            <v>CAB00050.MP</v>
          </cell>
          <cell r="K65">
            <v>0</v>
          </cell>
          <cell r="L65">
            <v>0</v>
          </cell>
          <cell r="M65">
            <v>0</v>
          </cell>
          <cell r="N65">
            <v>3.2696999999999998</v>
          </cell>
        </row>
        <row r="66">
          <cell r="A66" t="str">
            <v>INS_0065</v>
          </cell>
          <cell r="B66" t="str">
            <v>Cabo condutor PP 2 x 2,5mm² - para ligação de energia</v>
          </cell>
          <cell r="C66" t="str">
            <v>m</v>
          </cell>
          <cell r="D66" t="str">
            <v>Materiais</v>
          </cell>
          <cell r="E66" t="str">
            <v>Semafórica</v>
          </cell>
          <cell r="F66" t="str">
            <v>Cabeamento</v>
          </cell>
          <cell r="G66">
            <v>43101</v>
          </cell>
          <cell r="H66">
            <v>2.88</v>
          </cell>
          <cell r="I66">
            <v>0.88</v>
          </cell>
          <cell r="J66" t="str">
            <v>CAB00051.MP</v>
          </cell>
          <cell r="K66">
            <v>0</v>
          </cell>
          <cell r="L66">
            <v>0</v>
          </cell>
          <cell r="M66">
            <v>0</v>
          </cell>
          <cell r="N66">
            <v>3.2696999999999998</v>
          </cell>
        </row>
        <row r="67">
          <cell r="A67" t="str">
            <v>INS_0066</v>
          </cell>
          <cell r="B67" t="str">
            <v>Cabo condutor PP 2 x 4,0mm² - para ligação de energia</v>
          </cell>
          <cell r="C67" t="str">
            <v>m</v>
          </cell>
          <cell r="D67" t="str">
            <v>Materiais</v>
          </cell>
          <cell r="E67" t="str">
            <v>Semafórica</v>
          </cell>
          <cell r="F67" t="str">
            <v>Cabeamento</v>
          </cell>
          <cell r="G67">
            <v>43101</v>
          </cell>
          <cell r="H67">
            <v>4.2300000000000004</v>
          </cell>
          <cell r="I67">
            <v>1.29</v>
          </cell>
          <cell r="J67" t="str">
            <v>CAB00052.MP</v>
          </cell>
          <cell r="K67">
            <v>0</v>
          </cell>
          <cell r="L67">
            <v>0</v>
          </cell>
          <cell r="M67">
            <v>0</v>
          </cell>
          <cell r="N67">
            <v>3.2696999999999998</v>
          </cell>
        </row>
        <row r="68">
          <cell r="A68" t="str">
            <v>INS_0067</v>
          </cell>
          <cell r="B68" t="str">
            <v>Cabo condutor PP 3 x 1,5mm² - para ligação de grupo focal pedestre</v>
          </cell>
          <cell r="C68" t="str">
            <v>m</v>
          </cell>
          <cell r="D68" t="str">
            <v>Materiais</v>
          </cell>
          <cell r="E68" t="str">
            <v>Semafórica</v>
          </cell>
          <cell r="F68" t="str">
            <v>Cabeamento</v>
          </cell>
          <cell r="G68">
            <v>43101</v>
          </cell>
          <cell r="H68">
            <v>2.52</v>
          </cell>
          <cell r="I68">
            <v>0.77</v>
          </cell>
          <cell r="J68" t="str">
            <v>CAB00055.MP</v>
          </cell>
          <cell r="K68">
            <v>0</v>
          </cell>
          <cell r="L68">
            <v>0</v>
          </cell>
          <cell r="M68">
            <v>0</v>
          </cell>
          <cell r="N68">
            <v>3.2696999999999998</v>
          </cell>
        </row>
        <row r="69">
          <cell r="A69" t="str">
            <v>INS_0068</v>
          </cell>
          <cell r="B69" t="str">
            <v>Cabo condutor PP 4 x 1,0mm² - para ligação de grupo focal principal ou repetidor</v>
          </cell>
          <cell r="C69" t="str">
            <v>m</v>
          </cell>
          <cell r="D69" t="str">
            <v>Materiais</v>
          </cell>
          <cell r="E69" t="str">
            <v>Semafórica</v>
          </cell>
          <cell r="F69" t="str">
            <v>Cabeamento</v>
          </cell>
          <cell r="G69">
            <v>43101</v>
          </cell>
          <cell r="H69">
            <v>1.88</v>
          </cell>
          <cell r="I69">
            <v>0.56999999999999995</v>
          </cell>
          <cell r="J69" t="str">
            <v>CAB00060.MP</v>
          </cell>
          <cell r="K69">
            <v>0</v>
          </cell>
          <cell r="L69">
            <v>0</v>
          </cell>
          <cell r="M69">
            <v>0</v>
          </cell>
          <cell r="N69">
            <v>3.2696999999999998</v>
          </cell>
        </row>
        <row r="70">
          <cell r="A70" t="str">
            <v>INS_0069</v>
          </cell>
          <cell r="B70" t="str">
            <v xml:space="preserve">Cabo condutor PP 4 x 1,5mm² - para ligação de grupo focal principal ou repetidor </v>
          </cell>
          <cell r="C70" t="str">
            <v>m</v>
          </cell>
          <cell r="D70" t="str">
            <v>Materiais</v>
          </cell>
          <cell r="E70" t="str">
            <v>Semafórica</v>
          </cell>
          <cell r="F70" t="str">
            <v>Cabeamento</v>
          </cell>
          <cell r="G70">
            <v>43101</v>
          </cell>
          <cell r="H70">
            <v>3.23</v>
          </cell>
          <cell r="I70">
            <v>0.99</v>
          </cell>
          <cell r="J70" t="str">
            <v>CAB00061.MP</v>
          </cell>
          <cell r="K70">
            <v>0</v>
          </cell>
          <cell r="L70">
            <v>0</v>
          </cell>
          <cell r="M70">
            <v>0</v>
          </cell>
          <cell r="N70">
            <v>3.2696999999999998</v>
          </cell>
        </row>
        <row r="71">
          <cell r="A71" t="str">
            <v>INS_0070</v>
          </cell>
          <cell r="B71" t="str">
            <v xml:space="preserve">Cabo condutor PP 4 x 2,5mm² - para ligação de grupo focal principal ou repetidor                                                                                                                                             </v>
          </cell>
          <cell r="C71" t="str">
            <v>m</v>
          </cell>
          <cell r="D71" t="str">
            <v>Materiais</v>
          </cell>
          <cell r="E71" t="str">
            <v>Semafórica</v>
          </cell>
          <cell r="F71" t="str">
            <v>Cabeamento</v>
          </cell>
          <cell r="G71">
            <v>43101</v>
          </cell>
          <cell r="H71">
            <v>4.3499999999999996</v>
          </cell>
          <cell r="I71">
            <v>1.33</v>
          </cell>
          <cell r="J71" t="str">
            <v>CAB00062.MP</v>
          </cell>
          <cell r="K71">
            <v>0</v>
          </cell>
          <cell r="L71">
            <v>0</v>
          </cell>
          <cell r="M71">
            <v>0</v>
          </cell>
          <cell r="N71">
            <v>3.2696999999999998</v>
          </cell>
        </row>
        <row r="72">
          <cell r="A72" t="str">
            <v>INS_0071</v>
          </cell>
          <cell r="B72" t="str">
            <v xml:space="preserve">Cabo condutor PP 7 x 1,5mm² - para ligação de grupo focal gradativo - Tipo U  </v>
          </cell>
          <cell r="C72" t="str">
            <v>m</v>
          </cell>
          <cell r="D72" t="str">
            <v>Materiais</v>
          </cell>
          <cell r="E72" t="str">
            <v>Semafórica</v>
          </cell>
          <cell r="F72" t="str">
            <v>Cabeamento</v>
          </cell>
          <cell r="G72">
            <v>43101</v>
          </cell>
          <cell r="H72">
            <v>2.85</v>
          </cell>
          <cell r="I72">
            <v>0.87</v>
          </cell>
          <cell r="J72" t="str">
            <v>CAB00066.MP</v>
          </cell>
          <cell r="K72">
            <v>0</v>
          </cell>
          <cell r="L72">
            <v>0</v>
          </cell>
          <cell r="M72">
            <v>0</v>
          </cell>
          <cell r="N72">
            <v>3.2696999999999998</v>
          </cell>
        </row>
        <row r="73">
          <cell r="A73" t="str">
            <v>INS_0072</v>
          </cell>
          <cell r="B73" t="str">
            <v>Cabo Condutor PP 6x1,0mm² -  para ligação de botoeira inteligente</v>
          </cell>
          <cell r="C73" t="str">
            <v>m</v>
          </cell>
          <cell r="D73" t="str">
            <v>Materiais</v>
          </cell>
          <cell r="E73" t="str">
            <v>Semafórica</v>
          </cell>
          <cell r="F73" t="str">
            <v>Cabeamento</v>
          </cell>
          <cell r="G73">
            <v>43101</v>
          </cell>
          <cell r="H73">
            <v>3.05</v>
          </cell>
          <cell r="I73">
            <v>0.93</v>
          </cell>
          <cell r="J73" t="str">
            <v/>
          </cell>
          <cell r="K73">
            <v>0</v>
          </cell>
          <cell r="L73">
            <v>0</v>
          </cell>
          <cell r="M73">
            <v>0</v>
          </cell>
          <cell r="N73">
            <v>3.2696999999999998</v>
          </cell>
        </row>
        <row r="74">
          <cell r="A74" t="str">
            <v>INS_0073</v>
          </cell>
          <cell r="B74" t="str">
            <v>Cabo de sincronismo MNG 6 x 3 mm² (22AWG) - para ligação de botoeira inteligente</v>
          </cell>
          <cell r="C74" t="str">
            <v>m</v>
          </cell>
          <cell r="D74" t="str">
            <v>Materiais</v>
          </cell>
          <cell r="E74" t="str">
            <v>Semafórica</v>
          </cell>
          <cell r="F74" t="str">
            <v>Cabeamento</v>
          </cell>
          <cell r="G74">
            <v>43101</v>
          </cell>
          <cell r="H74">
            <v>5.39</v>
          </cell>
          <cell r="I74">
            <v>1.65</v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3.2696999999999998</v>
          </cell>
        </row>
        <row r="75">
          <cell r="A75" t="str">
            <v>INS_0074</v>
          </cell>
          <cell r="B75" t="str">
            <v>Cabo de sincronismo CCE-APL 50x2p - para instalação subterrânea</v>
          </cell>
          <cell r="C75" t="str">
            <v>m</v>
          </cell>
          <cell r="D75" t="str">
            <v>Materiais</v>
          </cell>
          <cell r="E75" t="str">
            <v>Semafórica</v>
          </cell>
          <cell r="F75" t="str">
            <v>Cabeamento</v>
          </cell>
          <cell r="G75">
            <v>43101</v>
          </cell>
          <cell r="H75">
            <v>1.08</v>
          </cell>
          <cell r="I75">
            <v>0.33</v>
          </cell>
          <cell r="J75" t="str">
            <v>CAB00009.MP</v>
          </cell>
          <cell r="K75">
            <v>0</v>
          </cell>
          <cell r="L75">
            <v>0</v>
          </cell>
          <cell r="M75">
            <v>0</v>
          </cell>
          <cell r="N75">
            <v>3.2696999999999998</v>
          </cell>
        </row>
        <row r="76">
          <cell r="A76" t="str">
            <v>INS_0075</v>
          </cell>
          <cell r="B76" t="str">
            <v>Cabo de sincronismo CCE-APL 50x4p - para instalação subterrânea</v>
          </cell>
          <cell r="C76" t="str">
            <v>m</v>
          </cell>
          <cell r="D76" t="str">
            <v>Materiais</v>
          </cell>
          <cell r="E76" t="str">
            <v>Semafórica</v>
          </cell>
          <cell r="F76" t="str">
            <v>Cabeamento</v>
          </cell>
          <cell r="G76">
            <v>43101</v>
          </cell>
          <cell r="H76">
            <v>1.73</v>
          </cell>
          <cell r="I76">
            <v>0.53</v>
          </cell>
          <cell r="J76" t="str">
            <v>CAB00010.MP</v>
          </cell>
          <cell r="K76">
            <v>0</v>
          </cell>
          <cell r="L76">
            <v>0</v>
          </cell>
          <cell r="M76">
            <v>0</v>
          </cell>
          <cell r="N76">
            <v>3.2696999999999998</v>
          </cell>
        </row>
        <row r="77">
          <cell r="A77" t="str">
            <v>INS_0076</v>
          </cell>
          <cell r="B77" t="str">
            <v>Cabo de sincronismo CCE-APL 50x6p - para instalação subterrânea</v>
          </cell>
          <cell r="C77" t="str">
            <v>m</v>
          </cell>
          <cell r="D77" t="str">
            <v>Materiais</v>
          </cell>
          <cell r="E77" t="str">
            <v>Semafórica</v>
          </cell>
          <cell r="F77" t="str">
            <v>Cabeamento</v>
          </cell>
          <cell r="G77">
            <v>43101</v>
          </cell>
          <cell r="H77">
            <v>2.16</v>
          </cell>
          <cell r="I77">
            <v>0.66</v>
          </cell>
          <cell r="J77" t="str">
            <v/>
          </cell>
          <cell r="K77">
            <v>0</v>
          </cell>
          <cell r="L77">
            <v>0</v>
          </cell>
          <cell r="M77">
            <v>0</v>
          </cell>
          <cell r="N77">
            <v>3.2696999999999998</v>
          </cell>
        </row>
        <row r="78">
          <cell r="A78" t="str">
            <v>INS_0077</v>
          </cell>
          <cell r="B78" t="str">
            <v>Cabo de sincronismo CCE-APL-ASF 50x10p - para instalação aérea</v>
          </cell>
          <cell r="C78" t="str">
            <v>m</v>
          </cell>
          <cell r="D78" t="str">
            <v>Materiais</v>
          </cell>
          <cell r="E78" t="str">
            <v>Semafórica</v>
          </cell>
          <cell r="F78" t="str">
            <v>Cabeamento</v>
          </cell>
          <cell r="G78">
            <v>43101</v>
          </cell>
          <cell r="H78">
            <v>5.82</v>
          </cell>
          <cell r="I78">
            <v>1.78</v>
          </cell>
          <cell r="J78" t="str">
            <v>CAB00028.MP</v>
          </cell>
          <cell r="K78">
            <v>0</v>
          </cell>
          <cell r="L78">
            <v>0</v>
          </cell>
          <cell r="M78">
            <v>0</v>
          </cell>
          <cell r="N78">
            <v>3.2696999999999998</v>
          </cell>
        </row>
        <row r="79">
          <cell r="A79" t="str">
            <v>INS_0078</v>
          </cell>
          <cell r="B79" t="str">
            <v>Cabo de sincronismo CCE-APL-ASF 50x20p - para instalação aérea</v>
          </cell>
          <cell r="C79" t="str">
            <v>m</v>
          </cell>
          <cell r="D79" t="str">
            <v>Materiais</v>
          </cell>
          <cell r="E79" t="str">
            <v>Semafórica</v>
          </cell>
          <cell r="F79" t="str">
            <v>Cabeamento</v>
          </cell>
          <cell r="G79">
            <v>43101</v>
          </cell>
          <cell r="H79">
            <v>8.23</v>
          </cell>
          <cell r="I79">
            <v>2.52</v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3.2696999999999998</v>
          </cell>
        </row>
        <row r="80">
          <cell r="A80" t="str">
            <v>INS_0079</v>
          </cell>
          <cell r="B80" t="str">
            <v>Cabo de sincronismo CCE-APL-ASF 50x2p - para instalação aérea</v>
          </cell>
          <cell r="C80" t="str">
            <v>m</v>
          </cell>
          <cell r="D80" t="str">
            <v>Materiais</v>
          </cell>
          <cell r="E80" t="str">
            <v>Semafórica</v>
          </cell>
          <cell r="F80" t="str">
            <v>Cabeamento</v>
          </cell>
          <cell r="G80">
            <v>43101</v>
          </cell>
          <cell r="H80">
            <v>3.14</v>
          </cell>
          <cell r="I80">
            <v>0.96</v>
          </cell>
          <cell r="J80" t="str">
            <v>CAB00011.MP</v>
          </cell>
          <cell r="K80">
            <v>0</v>
          </cell>
          <cell r="L80">
            <v>0</v>
          </cell>
          <cell r="M80">
            <v>0</v>
          </cell>
          <cell r="N80">
            <v>3.2696999999999998</v>
          </cell>
        </row>
        <row r="81">
          <cell r="A81" t="str">
            <v>INS_0080</v>
          </cell>
          <cell r="B81" t="str">
            <v>Cabo de sincronismo CCE-APL-ASF 50x4p - para instalação aérea</v>
          </cell>
          <cell r="C81" t="str">
            <v>m</v>
          </cell>
          <cell r="D81" t="str">
            <v>Materiais</v>
          </cell>
          <cell r="E81" t="str">
            <v>Semafórica</v>
          </cell>
          <cell r="F81" t="str">
            <v>Cabeamento</v>
          </cell>
          <cell r="G81">
            <v>43101</v>
          </cell>
          <cell r="H81">
            <v>3.8</v>
          </cell>
          <cell r="I81">
            <v>1.1599999999999999</v>
          </cell>
          <cell r="J81" t="str">
            <v/>
          </cell>
          <cell r="K81">
            <v>0</v>
          </cell>
          <cell r="L81">
            <v>0</v>
          </cell>
          <cell r="M81">
            <v>0</v>
          </cell>
          <cell r="N81">
            <v>3.2696999999999998</v>
          </cell>
        </row>
        <row r="82">
          <cell r="A82" t="str">
            <v>INS_0081</v>
          </cell>
          <cell r="B82" t="str">
            <v>Cabo de sincronismo CCE-APL-ASF 50x6p - para instalação aérea</v>
          </cell>
          <cell r="C82" t="str">
            <v>m</v>
          </cell>
          <cell r="D82" t="str">
            <v>Materiais</v>
          </cell>
          <cell r="E82" t="str">
            <v>Semafórica</v>
          </cell>
          <cell r="F82" t="str">
            <v>Cabeamento</v>
          </cell>
          <cell r="G82">
            <v>43101</v>
          </cell>
          <cell r="H82">
            <v>4.53</v>
          </cell>
          <cell r="I82">
            <v>1.39</v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3.2696999999999998</v>
          </cell>
        </row>
        <row r="83">
          <cell r="A83" t="str">
            <v>INS_0082</v>
          </cell>
          <cell r="B83" t="str">
            <v>Cabo de sincronismo CCE-APL-ASF 65x2p</v>
          </cell>
          <cell r="C83" t="str">
            <v>m</v>
          </cell>
          <cell r="D83" t="str">
            <v>Materiais</v>
          </cell>
          <cell r="E83" t="str">
            <v>Semafórica</v>
          </cell>
          <cell r="F83" t="str">
            <v>Cabeamento</v>
          </cell>
          <cell r="G83">
            <v>43101</v>
          </cell>
          <cell r="H83">
            <v>3.67</v>
          </cell>
          <cell r="I83">
            <v>1.1200000000000001</v>
          </cell>
          <cell r="J83" t="str">
            <v>CAB00123.MP</v>
          </cell>
          <cell r="K83">
            <v>0</v>
          </cell>
          <cell r="L83">
            <v>0</v>
          </cell>
          <cell r="M83">
            <v>0</v>
          </cell>
          <cell r="N83">
            <v>3.2696999999999998</v>
          </cell>
        </row>
        <row r="84">
          <cell r="A84" t="str">
            <v>INS_0083</v>
          </cell>
          <cell r="B84" t="str">
            <v>Cabo de sincronismo CCE-APL-ASF 65x4p</v>
          </cell>
          <cell r="C84" t="str">
            <v>m</v>
          </cell>
          <cell r="D84" t="str">
            <v>Materiais</v>
          </cell>
          <cell r="E84" t="str">
            <v>Semafórica</v>
          </cell>
          <cell r="F84" t="str">
            <v>Cabeamento</v>
          </cell>
          <cell r="G84">
            <v>43101</v>
          </cell>
          <cell r="H84">
            <v>4.55</v>
          </cell>
          <cell r="I84">
            <v>1.39</v>
          </cell>
          <cell r="J84" t="str">
            <v/>
          </cell>
          <cell r="K84">
            <v>0</v>
          </cell>
          <cell r="L84">
            <v>0</v>
          </cell>
          <cell r="M84">
            <v>0</v>
          </cell>
          <cell r="N84">
            <v>3.2696999999999998</v>
          </cell>
        </row>
        <row r="85">
          <cell r="A85" t="str">
            <v>INS_0084</v>
          </cell>
          <cell r="B85" t="str">
            <v>Cabo de sincronismo CCE-APL-ASF 65x6p</v>
          </cell>
          <cell r="C85" t="str">
            <v>m</v>
          </cell>
          <cell r="D85" t="str">
            <v>Materiais</v>
          </cell>
          <cell r="E85" t="str">
            <v>Semafórica</v>
          </cell>
          <cell r="F85" t="str">
            <v>Cabeamento</v>
          </cell>
          <cell r="G85">
            <v>43101</v>
          </cell>
          <cell r="H85">
            <v>5.85</v>
          </cell>
          <cell r="I85">
            <v>1.79</v>
          </cell>
          <cell r="J85" t="str">
            <v/>
          </cell>
          <cell r="K85">
            <v>0</v>
          </cell>
          <cell r="L85">
            <v>0</v>
          </cell>
          <cell r="M85">
            <v>0</v>
          </cell>
          <cell r="N85">
            <v>3.2696999999999998</v>
          </cell>
        </row>
        <row r="86">
          <cell r="A86" t="str">
            <v>INS_0085</v>
          </cell>
          <cell r="B86" t="str">
            <v>Cabo de sincronismo CTP-APL 50x10p - para instalação subterrânea</v>
          </cell>
          <cell r="C86" t="str">
            <v>m</v>
          </cell>
          <cell r="D86" t="str">
            <v>Materiais</v>
          </cell>
          <cell r="E86" t="str">
            <v>Semafórica</v>
          </cell>
          <cell r="F86" t="str">
            <v>Cabeamento</v>
          </cell>
          <cell r="G86">
            <v>43101</v>
          </cell>
          <cell r="H86">
            <v>3.52</v>
          </cell>
          <cell r="I86">
            <v>1.08</v>
          </cell>
          <cell r="J86" t="str">
            <v>CAB00017.ME</v>
          </cell>
          <cell r="K86">
            <v>0</v>
          </cell>
          <cell r="L86">
            <v>0</v>
          </cell>
          <cell r="M86">
            <v>0</v>
          </cell>
          <cell r="N86">
            <v>3.2696999999999998</v>
          </cell>
        </row>
        <row r="87">
          <cell r="A87" t="str">
            <v>INS_0086</v>
          </cell>
          <cell r="B87" t="str">
            <v>Cabo de sincronismo CTP-APL 50x20p - para instalação subterrânea</v>
          </cell>
          <cell r="C87" t="str">
            <v>m</v>
          </cell>
          <cell r="D87" t="str">
            <v>Materiais</v>
          </cell>
          <cell r="E87" t="str">
            <v>Semafórica</v>
          </cell>
          <cell r="F87" t="str">
            <v>Cabeamento</v>
          </cell>
          <cell r="G87">
            <v>43101</v>
          </cell>
          <cell r="H87">
            <v>5.22</v>
          </cell>
          <cell r="I87">
            <v>1.6</v>
          </cell>
          <cell r="J87" t="str">
            <v/>
          </cell>
          <cell r="K87">
            <v>0</v>
          </cell>
          <cell r="L87">
            <v>0</v>
          </cell>
          <cell r="M87">
            <v>0</v>
          </cell>
          <cell r="N87">
            <v>3.2696999999999998</v>
          </cell>
        </row>
        <row r="88">
          <cell r="A88" t="str">
            <v>INS_0087</v>
          </cell>
          <cell r="B88" t="str">
            <v>Botão de acionamento manual - botoeira para pedestre</v>
          </cell>
          <cell r="C88" t="str">
            <v>m</v>
          </cell>
          <cell r="D88" t="str">
            <v>Materiais</v>
          </cell>
          <cell r="E88" t="str">
            <v>Semafórica</v>
          </cell>
          <cell r="F88" t="str">
            <v>Semafórica - Outros</v>
          </cell>
          <cell r="G88">
            <v>43101</v>
          </cell>
          <cell r="H88">
            <v>34.01</v>
          </cell>
          <cell r="I88">
            <v>10.4</v>
          </cell>
          <cell r="J88" t="str">
            <v>BOT00000.MP</v>
          </cell>
          <cell r="K88">
            <v>0.15</v>
          </cell>
          <cell r="L88">
            <v>0</v>
          </cell>
          <cell r="M88">
            <v>0</v>
          </cell>
          <cell r="N88">
            <v>3.2696999999999998</v>
          </cell>
        </row>
        <row r="89">
          <cell r="A89" t="str">
            <v>INS_0088</v>
          </cell>
          <cell r="B89" t="str">
            <v>Caixa de passagem modular em concreto com tampa - 40x40x40 cm</v>
          </cell>
          <cell r="C89" t="str">
            <v>m</v>
          </cell>
          <cell r="D89" t="str">
            <v>Materiais</v>
          </cell>
          <cell r="E89" t="str">
            <v>Obras Civis</v>
          </cell>
          <cell r="F89" t="str">
            <v>Obras Civis - Outros</v>
          </cell>
          <cell r="G89">
            <v>43101</v>
          </cell>
          <cell r="H89">
            <v>46.33</v>
          </cell>
          <cell r="I89">
            <v>14.17</v>
          </cell>
          <cell r="J89" t="str">
            <v>EMB00047.MP</v>
          </cell>
          <cell r="K89">
            <v>0</v>
          </cell>
          <cell r="L89">
            <v>0</v>
          </cell>
          <cell r="M89">
            <v>0</v>
          </cell>
          <cell r="N89">
            <v>3.2696999999999998</v>
          </cell>
        </row>
        <row r="90">
          <cell r="A90" t="str">
            <v>INS_0089</v>
          </cell>
          <cell r="B90" t="str">
            <v xml:space="preserve">Duto corrugado flexível 2" (50 mm)   </v>
          </cell>
          <cell r="C90" t="str">
            <v>m</v>
          </cell>
          <cell r="D90" t="str">
            <v>Materiais</v>
          </cell>
          <cell r="E90" t="str">
            <v>Obras Civis</v>
          </cell>
          <cell r="F90" t="str">
            <v>Obras Civis - Outros</v>
          </cell>
          <cell r="G90">
            <v>43101</v>
          </cell>
          <cell r="H90">
            <v>7.24</v>
          </cell>
          <cell r="I90">
            <v>2.21</v>
          </cell>
          <cell r="J90" t="str">
            <v>TUB00023.ME</v>
          </cell>
          <cell r="K90">
            <v>0</v>
          </cell>
          <cell r="L90">
            <v>0</v>
          </cell>
          <cell r="M90">
            <v>0</v>
          </cell>
          <cell r="N90">
            <v>3.2696999999999998</v>
          </cell>
        </row>
        <row r="91">
          <cell r="A91" t="str">
            <v>INS_0090</v>
          </cell>
          <cell r="B91" t="str">
            <v xml:space="preserve">Duto corrugado flexível 3" (75 mm)   </v>
          </cell>
          <cell r="C91" t="str">
            <v>m</v>
          </cell>
          <cell r="D91" t="str">
            <v>Materiais</v>
          </cell>
          <cell r="E91" t="str">
            <v>Obras Civis</v>
          </cell>
          <cell r="F91" t="str">
            <v>Obras Civis - Outros</v>
          </cell>
          <cell r="G91">
            <v>43101</v>
          </cell>
          <cell r="H91">
            <v>12.93</v>
          </cell>
          <cell r="I91">
            <v>3.95</v>
          </cell>
          <cell r="J91" t="str">
            <v>TUB00024.ME</v>
          </cell>
          <cell r="K91">
            <v>0</v>
          </cell>
          <cell r="L91">
            <v>0</v>
          </cell>
          <cell r="M91">
            <v>0</v>
          </cell>
          <cell r="N91">
            <v>3.2696999999999998</v>
          </cell>
        </row>
        <row r="92">
          <cell r="A92" t="str">
            <v>INS_0091</v>
          </cell>
          <cell r="B92" t="str">
            <v xml:space="preserve">Duto corrugado flexível 4" (100 mm)   </v>
          </cell>
          <cell r="C92" t="str">
            <v>m</v>
          </cell>
          <cell r="D92" t="str">
            <v>Materiais</v>
          </cell>
          <cell r="E92" t="str">
            <v>Obras Civis</v>
          </cell>
          <cell r="F92" t="str">
            <v>Obras Civis - Outros</v>
          </cell>
          <cell r="G92">
            <v>43101</v>
          </cell>
          <cell r="H92">
            <v>15.5</v>
          </cell>
          <cell r="I92">
            <v>4.74</v>
          </cell>
          <cell r="J92" t="str">
            <v>TUB00025.ME</v>
          </cell>
          <cell r="K92">
            <v>0</v>
          </cell>
          <cell r="L92">
            <v>0</v>
          </cell>
          <cell r="M92">
            <v>0</v>
          </cell>
          <cell r="N92">
            <v>3.2696999999999998</v>
          </cell>
        </row>
        <row r="93">
          <cell r="A93" t="str">
            <v>INS_0092</v>
          </cell>
          <cell r="B93" t="str">
            <v>Etiqueta adesiva informativa para pedestre - "APROXIME O CARTÃO E AGUARDE O SINAL VERDE DO SEMÁFORO - IDOSO E PESSOA COM DEFICIÊNCIA"</v>
          </cell>
          <cell r="C93" t="str">
            <v>pç</v>
          </cell>
          <cell r="D93" t="str">
            <v>Materiais</v>
          </cell>
          <cell r="E93" t="str">
            <v>Semafórica</v>
          </cell>
          <cell r="F93" t="str">
            <v>Semafórica - Outros</v>
          </cell>
          <cell r="G93">
            <v>43101</v>
          </cell>
          <cell r="H93">
            <v>8.32</v>
          </cell>
          <cell r="I93">
            <v>2.54</v>
          </cell>
          <cell r="J93" t="str">
            <v/>
          </cell>
          <cell r="K93">
            <v>0</v>
          </cell>
          <cell r="L93">
            <v>0</v>
          </cell>
          <cell r="M93">
            <v>0</v>
          </cell>
          <cell r="N93">
            <v>3.2696999999999998</v>
          </cell>
        </row>
        <row r="94">
          <cell r="A94" t="str">
            <v>INS_0093</v>
          </cell>
          <cell r="B94" t="str">
            <v>Etiqueta adesiva informativa para pedestre - "PEDESTRE AGUARDE O SINAL VERDE"</v>
          </cell>
          <cell r="C94" t="str">
            <v>pç</v>
          </cell>
          <cell r="D94" t="str">
            <v>Materiais</v>
          </cell>
          <cell r="E94" t="str">
            <v>Semafórica</v>
          </cell>
          <cell r="F94" t="str">
            <v>Semafórica - Outros</v>
          </cell>
          <cell r="G94">
            <v>43101</v>
          </cell>
          <cell r="H94">
            <v>10.65</v>
          </cell>
          <cell r="I94">
            <v>3.26</v>
          </cell>
          <cell r="J94" t="str">
            <v>ETQ00011.MP</v>
          </cell>
          <cell r="K94">
            <v>0.1</v>
          </cell>
          <cell r="L94">
            <v>0</v>
          </cell>
          <cell r="M94">
            <v>0</v>
          </cell>
          <cell r="N94">
            <v>3.2696999999999998</v>
          </cell>
        </row>
        <row r="95">
          <cell r="A95" t="str">
            <v>INS_0094</v>
          </cell>
          <cell r="B95" t="str">
            <v>Etiqueta adesiva informativa para pedestre - "PEDESTRE APERTE O BOTÃO E AGUARDE O SINAL VERDE"</v>
          </cell>
          <cell r="C95" t="str">
            <v>pç</v>
          </cell>
          <cell r="D95" t="str">
            <v>Materiais</v>
          </cell>
          <cell r="E95" t="str">
            <v>Semafórica</v>
          </cell>
          <cell r="F95" t="str">
            <v>Semafórica - Outros</v>
          </cell>
          <cell r="G95">
            <v>43101</v>
          </cell>
          <cell r="H95">
            <v>10.65</v>
          </cell>
          <cell r="I95">
            <v>3.26</v>
          </cell>
          <cell r="J95" t="str">
            <v>ETQ00012.MP</v>
          </cell>
          <cell r="K95">
            <v>0.1</v>
          </cell>
          <cell r="L95">
            <v>0</v>
          </cell>
          <cell r="M95">
            <v>0</v>
          </cell>
          <cell r="N95">
            <v>3.2696999999999998</v>
          </cell>
        </row>
        <row r="96">
          <cell r="A96" t="str">
            <v>INS_0095</v>
          </cell>
          <cell r="B96" t="str">
            <v xml:space="preserve">Fita de aço inox AISI 430 3/4" (Fusimec)                                                                                                                                                          </v>
          </cell>
          <cell r="C96" t="str">
            <v>pç</v>
          </cell>
          <cell r="D96" t="str">
            <v>Materiais</v>
          </cell>
          <cell r="E96" t="str">
            <v>Semafórica</v>
          </cell>
          <cell r="F96" t="str">
            <v>Semafórica - Outros</v>
          </cell>
          <cell r="G96">
            <v>43101</v>
          </cell>
          <cell r="H96">
            <v>42.38</v>
          </cell>
          <cell r="I96">
            <v>12.96</v>
          </cell>
          <cell r="J96" t="str">
            <v>FIA00001.ME</v>
          </cell>
          <cell r="K96">
            <v>0.15</v>
          </cell>
          <cell r="L96">
            <v>0</v>
          </cell>
          <cell r="M96">
            <v>0</v>
          </cell>
          <cell r="N96">
            <v>3.2696999999999998</v>
          </cell>
        </row>
        <row r="97">
          <cell r="A97" t="str">
            <v>INS_0096</v>
          </cell>
          <cell r="B97" t="str">
            <v>Haste de aterramento em aço revestida de cobre 5/8" x  3,00 metros</v>
          </cell>
          <cell r="C97" t="str">
            <v>pç</v>
          </cell>
          <cell r="D97" t="str">
            <v>Materiais</v>
          </cell>
          <cell r="E97" t="str">
            <v>Semafórica</v>
          </cell>
          <cell r="F97" t="str">
            <v>Semafórica - Outros</v>
          </cell>
          <cell r="G97">
            <v>43101</v>
          </cell>
          <cell r="H97">
            <v>24.29</v>
          </cell>
          <cell r="I97">
            <v>7.43</v>
          </cell>
          <cell r="J97" t="str">
            <v>EPE00000.ME</v>
          </cell>
          <cell r="K97">
            <v>0.05</v>
          </cell>
          <cell r="L97">
            <v>0</v>
          </cell>
          <cell r="M97">
            <v>0</v>
          </cell>
          <cell r="N97">
            <v>3.2696999999999998</v>
          </cell>
        </row>
        <row r="98">
          <cell r="A98" t="str">
            <v>INS_0097</v>
          </cell>
          <cell r="B98" t="str">
            <v>Cabo para ligação do alarme de porta do gabinete DATAPROM DP40</v>
          </cell>
          <cell r="C98" t="str">
            <v>pç</v>
          </cell>
          <cell r="D98" t="str">
            <v>Materiais</v>
          </cell>
          <cell r="E98" t="str">
            <v>Semafórica</v>
          </cell>
          <cell r="F98" t="str">
            <v>Cabeamento</v>
          </cell>
          <cell r="G98">
            <v>43101</v>
          </cell>
          <cell r="H98">
            <v>8.42</v>
          </cell>
          <cell r="I98">
            <v>2.58</v>
          </cell>
          <cell r="J98" t="str">
            <v>CAC00037.SA</v>
          </cell>
          <cell r="K98">
            <v>0</v>
          </cell>
          <cell r="L98">
            <v>0</v>
          </cell>
          <cell r="M98">
            <v>0</v>
          </cell>
          <cell r="N98">
            <v>3.2696999999999998</v>
          </cell>
        </row>
        <row r="99">
          <cell r="A99" t="str">
            <v>INS_0098</v>
          </cell>
          <cell r="B99" t="str">
            <v>Cabo para potência gradativa DATAPROM DP40 - Chicote</v>
          </cell>
          <cell r="C99" t="str">
            <v>pç</v>
          </cell>
          <cell r="D99" t="str">
            <v>Materiais</v>
          </cell>
          <cell r="E99" t="str">
            <v>Semafórica</v>
          </cell>
          <cell r="F99" t="str">
            <v>Cabeamento</v>
          </cell>
          <cell r="G99">
            <v>43101</v>
          </cell>
          <cell r="H99">
            <v>55.11</v>
          </cell>
          <cell r="I99">
            <v>16.850000000000001</v>
          </cell>
          <cell r="J99" t="str">
            <v>CAC00008.SA</v>
          </cell>
          <cell r="K99">
            <v>0.15</v>
          </cell>
          <cell r="L99">
            <v>0</v>
          </cell>
          <cell r="M99">
            <v>0</v>
          </cell>
          <cell r="N99">
            <v>3.2696999999999998</v>
          </cell>
        </row>
        <row r="100">
          <cell r="A100" t="str">
            <v>INS_0099</v>
          </cell>
          <cell r="B100" t="str">
            <v>Chassis DATAPROM DP40-4</v>
          </cell>
          <cell r="C100" t="str">
            <v>pç</v>
          </cell>
          <cell r="D100" t="str">
            <v>Materiais</v>
          </cell>
          <cell r="E100" t="str">
            <v>Semafórica</v>
          </cell>
          <cell r="F100" t="str">
            <v>Semafórica - Sobressalentes</v>
          </cell>
          <cell r="G100">
            <v>43101</v>
          </cell>
          <cell r="H100">
            <v>1455.68</v>
          </cell>
          <cell r="I100">
            <v>445.2</v>
          </cell>
          <cell r="J100" t="str">
            <v>CTL00016.MP</v>
          </cell>
          <cell r="K100">
            <v>0.15</v>
          </cell>
          <cell r="L100" t="str">
            <v>Dataprom</v>
          </cell>
          <cell r="M100">
            <v>0</v>
          </cell>
          <cell r="N100">
            <v>3.2696999999999998</v>
          </cell>
        </row>
        <row r="101">
          <cell r="A101" t="str">
            <v>INS_0100</v>
          </cell>
          <cell r="B101" t="str">
            <v>Chassis DATAPROM DP40-8</v>
          </cell>
          <cell r="C101" t="str">
            <v>pç</v>
          </cell>
          <cell r="D101" t="str">
            <v>Materiais</v>
          </cell>
          <cell r="E101" t="str">
            <v>Semafórica</v>
          </cell>
          <cell r="F101" t="str">
            <v>Semafórica - Sobressalentes</v>
          </cell>
          <cell r="G101">
            <v>43101</v>
          </cell>
          <cell r="H101">
            <v>1803.34</v>
          </cell>
          <cell r="I101">
            <v>551.53</v>
          </cell>
          <cell r="J101" t="str">
            <v>CTL00022.MP</v>
          </cell>
          <cell r="K101">
            <v>0.15</v>
          </cell>
          <cell r="L101" t="str">
            <v>Dataprom</v>
          </cell>
          <cell r="M101">
            <v>0</v>
          </cell>
          <cell r="N101">
            <v>3.2696999999999998</v>
          </cell>
        </row>
        <row r="102">
          <cell r="A102" t="str">
            <v>INS_0101</v>
          </cell>
          <cell r="B102" t="str">
            <v>Chassis DATAPROM DP40-16</v>
          </cell>
          <cell r="C102" t="str">
            <v>pç</v>
          </cell>
          <cell r="D102" t="str">
            <v>Materiais</v>
          </cell>
          <cell r="E102" t="str">
            <v>Semafórica</v>
          </cell>
          <cell r="F102" t="str">
            <v>Semafórica - Sobressalentes</v>
          </cell>
          <cell r="G102">
            <v>43101</v>
          </cell>
          <cell r="H102">
            <v>3955.14</v>
          </cell>
          <cell r="I102">
            <v>1209.6300000000001</v>
          </cell>
          <cell r="J102" t="str">
            <v>CTL00005.SA</v>
          </cell>
          <cell r="K102">
            <v>0.15</v>
          </cell>
          <cell r="L102" t="str">
            <v>Dataprom</v>
          </cell>
          <cell r="M102">
            <v>0</v>
          </cell>
          <cell r="N102">
            <v>3.2696999999999998</v>
          </cell>
        </row>
        <row r="103">
          <cell r="A103" t="str">
            <v>INS_0102</v>
          </cell>
          <cell r="B103" t="str">
            <v>Dispositivo suplementar de energia para comunicação do controlador DATAPROM DP40 (Bateria e Fonte)</v>
          </cell>
          <cell r="C103" t="str">
            <v>pç</v>
          </cell>
          <cell r="D103" t="str">
            <v>Materiais</v>
          </cell>
          <cell r="E103" t="str">
            <v>Semafórica</v>
          </cell>
          <cell r="F103" t="str">
            <v>Semafórica - Sobressalentes</v>
          </cell>
          <cell r="G103">
            <v>43101</v>
          </cell>
          <cell r="H103">
            <v>293.17</v>
          </cell>
          <cell r="I103">
            <v>89.66</v>
          </cell>
          <cell r="J103" t="str">
            <v/>
          </cell>
          <cell r="K103">
            <v>0</v>
          </cell>
          <cell r="L103" t="str">
            <v>Dataprom</v>
          </cell>
          <cell r="M103">
            <v>0</v>
          </cell>
          <cell r="N103">
            <v>3.2696999999999998</v>
          </cell>
        </row>
        <row r="104">
          <cell r="A104" t="str">
            <v>INS_0103</v>
          </cell>
          <cell r="B104" t="str">
            <v>Fechadura para gabinete DATAPROM DP40</v>
          </cell>
          <cell r="C104" t="str">
            <v>pç</v>
          </cell>
          <cell r="D104" t="str">
            <v>Materiais</v>
          </cell>
          <cell r="E104" t="str">
            <v>Semafórica</v>
          </cell>
          <cell r="F104" t="str">
            <v>Semafórica - Sobressalentes</v>
          </cell>
          <cell r="G104">
            <v>43101</v>
          </cell>
          <cell r="H104">
            <v>15.78</v>
          </cell>
          <cell r="I104">
            <v>4.83</v>
          </cell>
          <cell r="J104" t="str">
            <v>MPO00075.MP</v>
          </cell>
          <cell r="K104">
            <v>0.1</v>
          </cell>
          <cell r="L104" t="str">
            <v>Dataprom</v>
          </cell>
          <cell r="M104">
            <v>0</v>
          </cell>
          <cell r="N104">
            <v>3.2696999999999998</v>
          </cell>
        </row>
        <row r="105">
          <cell r="A105" t="str">
            <v>INS_0104</v>
          </cell>
          <cell r="B105" t="str">
            <v>Gabinete DATAPROM DP40-4</v>
          </cell>
          <cell r="C105" t="str">
            <v>pç</v>
          </cell>
          <cell r="D105" t="str">
            <v>Materiais</v>
          </cell>
          <cell r="E105" t="str">
            <v>Semafórica</v>
          </cell>
          <cell r="F105" t="str">
            <v>Semafórica - Sobressalentes</v>
          </cell>
          <cell r="G105">
            <v>43101</v>
          </cell>
          <cell r="H105">
            <v>552.41</v>
          </cell>
          <cell r="I105">
            <v>168.95</v>
          </cell>
          <cell r="J105" t="str">
            <v>GAB00029.MP</v>
          </cell>
          <cell r="K105">
            <v>0.1</v>
          </cell>
          <cell r="L105" t="str">
            <v>Dataprom</v>
          </cell>
          <cell r="M105">
            <v>0</v>
          </cell>
          <cell r="N105">
            <v>3.2696999999999998</v>
          </cell>
        </row>
        <row r="106">
          <cell r="A106" t="str">
            <v>INS_0105</v>
          </cell>
          <cell r="B106" t="str">
            <v>Gabinete DATAPROM DP40-8</v>
          </cell>
          <cell r="C106" t="str">
            <v>pç</v>
          </cell>
          <cell r="D106" t="str">
            <v>Materiais</v>
          </cell>
          <cell r="E106" t="str">
            <v>Semafórica</v>
          </cell>
          <cell r="F106" t="str">
            <v>Semafórica - Sobressalentes</v>
          </cell>
          <cell r="G106">
            <v>43101</v>
          </cell>
          <cell r="H106">
            <v>599.1</v>
          </cell>
          <cell r="I106">
            <v>183.23</v>
          </cell>
          <cell r="J106" t="str">
            <v>GAB00030.MP</v>
          </cell>
          <cell r="K106">
            <v>0.15</v>
          </cell>
          <cell r="L106" t="str">
            <v>Dataprom</v>
          </cell>
          <cell r="M106">
            <v>0</v>
          </cell>
          <cell r="N106">
            <v>3.2696999999999998</v>
          </cell>
        </row>
        <row r="107">
          <cell r="A107" t="str">
            <v>INS_0106</v>
          </cell>
          <cell r="B107" t="str">
            <v>Gabinete DATAPROM DP40-16</v>
          </cell>
          <cell r="C107" t="str">
            <v>pç</v>
          </cell>
          <cell r="D107" t="str">
            <v>Materiais</v>
          </cell>
          <cell r="E107" t="str">
            <v>Semafórica</v>
          </cell>
          <cell r="F107" t="str">
            <v>Semafórica - Sobressalentes</v>
          </cell>
          <cell r="G107">
            <v>43101</v>
          </cell>
          <cell r="H107">
            <v>504.63</v>
          </cell>
          <cell r="I107">
            <v>154.34</v>
          </cell>
          <cell r="J107" t="str">
            <v>GAB00017.MP</v>
          </cell>
          <cell r="K107">
            <v>0.1</v>
          </cell>
          <cell r="L107" t="str">
            <v>Dataprom</v>
          </cell>
          <cell r="M107">
            <v>0</v>
          </cell>
          <cell r="N107">
            <v>3.2696999999999998</v>
          </cell>
        </row>
        <row r="108">
          <cell r="A108" t="str">
            <v>INS_0107</v>
          </cell>
          <cell r="B108" t="str">
            <v>Módulo com botoeira para comando manual DATAPROM DP40</v>
          </cell>
          <cell r="C108" t="str">
            <v>pç</v>
          </cell>
          <cell r="D108" t="str">
            <v>Materiais</v>
          </cell>
          <cell r="E108" t="str">
            <v>Semafórica</v>
          </cell>
          <cell r="F108" t="str">
            <v>Semafórica - Sobressalentes</v>
          </cell>
          <cell r="G108">
            <v>43101</v>
          </cell>
          <cell r="H108">
            <v>214.28</v>
          </cell>
          <cell r="I108">
            <v>65.540000000000006</v>
          </cell>
          <cell r="J108" t="str">
            <v>CTL00000.SA</v>
          </cell>
          <cell r="K108">
            <v>0.15</v>
          </cell>
          <cell r="L108" t="str">
            <v>Dataprom</v>
          </cell>
          <cell r="M108">
            <v>0</v>
          </cell>
          <cell r="N108">
            <v>3.2696999999999998</v>
          </cell>
        </row>
        <row r="109">
          <cell r="A109" t="str">
            <v>INS_0108</v>
          </cell>
          <cell r="B109" t="str">
            <v>Módulo GPS DATAPROM DP40</v>
          </cell>
          <cell r="C109" t="str">
            <v>pç</v>
          </cell>
          <cell r="D109" t="str">
            <v>Materiais</v>
          </cell>
          <cell r="E109" t="str">
            <v>Semafórica</v>
          </cell>
          <cell r="F109" t="str">
            <v>Semafórica - Sobressalentes</v>
          </cell>
          <cell r="G109">
            <v>43101</v>
          </cell>
          <cell r="H109">
            <v>329.66</v>
          </cell>
          <cell r="I109">
            <v>100.82</v>
          </cell>
          <cell r="J109" t="str">
            <v>GPS00004.SA</v>
          </cell>
          <cell r="K109">
            <v>0.2</v>
          </cell>
          <cell r="L109" t="str">
            <v>Dataprom</v>
          </cell>
          <cell r="M109">
            <v>0</v>
          </cell>
          <cell r="N109">
            <v>3.2696999999999998</v>
          </cell>
        </row>
        <row r="110">
          <cell r="A110" t="str">
            <v>INS_0109</v>
          </cell>
          <cell r="B110" t="str">
            <v>Módulo protetor de surtos DATAPROM DPS40</v>
          </cell>
          <cell r="C110" t="str">
            <v>pç</v>
          </cell>
          <cell r="D110" t="str">
            <v>Materiais</v>
          </cell>
          <cell r="E110" t="str">
            <v>Semafórica</v>
          </cell>
          <cell r="F110" t="str">
            <v>Semafórica - Sobressalentes</v>
          </cell>
          <cell r="G110">
            <v>43101</v>
          </cell>
          <cell r="H110">
            <v>154.71</v>
          </cell>
          <cell r="I110">
            <v>47.32</v>
          </cell>
          <cell r="J110" t="str">
            <v>CTL00003.SA</v>
          </cell>
          <cell r="K110">
            <v>0.15</v>
          </cell>
          <cell r="L110" t="str">
            <v>Dataprom</v>
          </cell>
          <cell r="M110">
            <v>0</v>
          </cell>
          <cell r="N110">
            <v>3.2696999999999998</v>
          </cell>
        </row>
        <row r="111">
          <cell r="A111" t="str">
            <v>INS_0110</v>
          </cell>
          <cell r="B111" t="str">
            <v>Módulo protetor de surtos DATAPROM DPS41</v>
          </cell>
          <cell r="C111" t="str">
            <v>pç</v>
          </cell>
          <cell r="D111" t="str">
            <v>Materiais</v>
          </cell>
          <cell r="E111" t="str">
            <v>Semafórica</v>
          </cell>
          <cell r="F111" t="str">
            <v>Semafórica - Sobressalentes</v>
          </cell>
          <cell r="G111">
            <v>43101</v>
          </cell>
          <cell r="H111">
            <v>163.94</v>
          </cell>
          <cell r="I111">
            <v>50.14</v>
          </cell>
          <cell r="J111" t="str">
            <v>PCS00004.SA</v>
          </cell>
          <cell r="K111">
            <v>0.15</v>
          </cell>
          <cell r="L111" t="str">
            <v>Dataprom</v>
          </cell>
          <cell r="M111">
            <v>0</v>
          </cell>
          <cell r="N111">
            <v>3.2696999999999998</v>
          </cell>
        </row>
        <row r="112">
          <cell r="A112" t="str">
            <v>INS_0111</v>
          </cell>
          <cell r="B112" t="str">
            <v>Placa CPU DATAPROM DP40</v>
          </cell>
          <cell r="C112" t="str">
            <v>pç</v>
          </cell>
          <cell r="D112" t="str">
            <v>Materiais</v>
          </cell>
          <cell r="E112" t="str">
            <v>Semafórica</v>
          </cell>
          <cell r="F112" t="str">
            <v>Semafórica - Sobressalentes</v>
          </cell>
          <cell r="G112">
            <v>43101</v>
          </cell>
          <cell r="H112">
            <v>576.19000000000005</v>
          </cell>
          <cell r="I112">
            <v>176.22</v>
          </cell>
          <cell r="J112" t="str">
            <v/>
          </cell>
          <cell r="K112">
            <v>0.1</v>
          </cell>
          <cell r="L112" t="str">
            <v>Dataprom</v>
          </cell>
          <cell r="M112">
            <v>0</v>
          </cell>
          <cell r="N112">
            <v>3.2696999999999998</v>
          </cell>
        </row>
        <row r="113">
          <cell r="A113" t="str">
            <v>INS_0112</v>
          </cell>
          <cell r="B113" t="str">
            <v>Placa CPU DATAPROM DP50 ou DP60</v>
          </cell>
          <cell r="C113" t="str">
            <v>pç</v>
          </cell>
          <cell r="D113" t="str">
            <v>Materiais</v>
          </cell>
          <cell r="E113" t="str">
            <v>Semafórica</v>
          </cell>
          <cell r="F113" t="str">
            <v>Semafórica - Sobressalentes</v>
          </cell>
          <cell r="G113">
            <v>43101</v>
          </cell>
          <cell r="H113">
            <v>283.83999999999997</v>
          </cell>
          <cell r="I113">
            <v>86.81</v>
          </cell>
          <cell r="J113" t="str">
            <v>ELN00029.SA</v>
          </cell>
          <cell r="K113">
            <v>0.1</v>
          </cell>
          <cell r="L113" t="str">
            <v>Dataprom</v>
          </cell>
          <cell r="M113">
            <v>0</v>
          </cell>
          <cell r="N113">
            <v>3.2696999999999998</v>
          </cell>
        </row>
        <row r="114">
          <cell r="A114" t="str">
            <v>INS_0113</v>
          </cell>
          <cell r="B114" t="str">
            <v>Placa de comando de piscante DATAPROM DP40</v>
          </cell>
          <cell r="C114" t="str">
            <v>pç</v>
          </cell>
          <cell r="D114" t="str">
            <v>Materiais</v>
          </cell>
          <cell r="E114" t="str">
            <v>Semafórica</v>
          </cell>
          <cell r="F114" t="str">
            <v>Semafórica - Sobressalentes</v>
          </cell>
          <cell r="G114">
            <v>43101</v>
          </cell>
          <cell r="H114">
            <v>59.94</v>
          </cell>
          <cell r="I114">
            <v>18.329999999999998</v>
          </cell>
          <cell r="J114" t="str">
            <v>ELN00020.SA</v>
          </cell>
          <cell r="K114">
            <v>0.1</v>
          </cell>
          <cell r="L114" t="str">
            <v>Dataprom</v>
          </cell>
          <cell r="M114">
            <v>0</v>
          </cell>
          <cell r="N114">
            <v>3.2696999999999998</v>
          </cell>
        </row>
        <row r="115">
          <cell r="A115" t="str">
            <v>INS_0114</v>
          </cell>
          <cell r="B115" t="str">
            <v>Placa de comunicação ETHERNET DATAPROM DP40</v>
          </cell>
          <cell r="C115" t="str">
            <v>pç</v>
          </cell>
          <cell r="D115" t="str">
            <v>Materiais</v>
          </cell>
          <cell r="E115" t="str">
            <v>Semafórica</v>
          </cell>
          <cell r="F115" t="str">
            <v>Semafórica - Sobressalentes</v>
          </cell>
          <cell r="G115">
            <v>43101</v>
          </cell>
          <cell r="H115">
            <v>122.51</v>
          </cell>
          <cell r="I115">
            <v>37.47</v>
          </cell>
          <cell r="J115" t="str">
            <v/>
          </cell>
          <cell r="K115">
            <v>0.1</v>
          </cell>
          <cell r="L115" t="str">
            <v>Dataprom</v>
          </cell>
          <cell r="M115">
            <v>0</v>
          </cell>
          <cell r="N115">
            <v>3.2696999999999998</v>
          </cell>
        </row>
        <row r="116">
          <cell r="A116" t="str">
            <v>INS_0115</v>
          </cell>
          <cell r="B116" t="str">
            <v>Placa de comunicação GSM/GPRS DATAPROM DP40</v>
          </cell>
          <cell r="C116" t="str">
            <v>pç</v>
          </cell>
          <cell r="D116" t="str">
            <v>Materiais</v>
          </cell>
          <cell r="E116" t="str">
            <v>Semafórica</v>
          </cell>
          <cell r="F116" t="str">
            <v>Semafórica - Sobressalentes</v>
          </cell>
          <cell r="G116">
            <v>43101</v>
          </cell>
          <cell r="H116">
            <v>424</v>
          </cell>
          <cell r="I116">
            <v>129.68</v>
          </cell>
          <cell r="J116" t="str">
            <v>ELN00186.SA</v>
          </cell>
          <cell r="K116">
            <v>0.1</v>
          </cell>
          <cell r="L116" t="str">
            <v>Dataprom</v>
          </cell>
          <cell r="M116">
            <v>0</v>
          </cell>
          <cell r="N116">
            <v>3.2696999999999998</v>
          </cell>
        </row>
        <row r="117">
          <cell r="A117" t="str">
            <v>INS_0116</v>
          </cell>
          <cell r="B117" t="str">
            <v>Placa de detecção veicular DATAPROM DP40</v>
          </cell>
          <cell r="C117" t="str">
            <v>pç</v>
          </cell>
          <cell r="D117" t="str">
            <v>Materiais</v>
          </cell>
          <cell r="E117" t="str">
            <v>Semafórica</v>
          </cell>
          <cell r="F117" t="str">
            <v>Semafórica - Sobressalentes</v>
          </cell>
          <cell r="G117">
            <v>43101</v>
          </cell>
          <cell r="H117">
            <v>429.23</v>
          </cell>
          <cell r="I117">
            <v>131.28</v>
          </cell>
          <cell r="J117" t="str">
            <v>ELN00040.SA</v>
          </cell>
          <cell r="K117">
            <v>0.1</v>
          </cell>
          <cell r="L117" t="str">
            <v>Dataprom</v>
          </cell>
          <cell r="M117">
            <v>0</v>
          </cell>
          <cell r="N117">
            <v>3.2696999999999998</v>
          </cell>
        </row>
        <row r="118">
          <cell r="A118" t="str">
            <v>INS_0117</v>
          </cell>
          <cell r="B118" t="str">
            <v>Placa de entradas e comunicações DATAPROM DP40</v>
          </cell>
          <cell r="C118" t="str">
            <v>pç</v>
          </cell>
          <cell r="D118" t="str">
            <v>Materiais</v>
          </cell>
          <cell r="E118" t="str">
            <v>Semafórica</v>
          </cell>
          <cell r="F118" t="str">
            <v>Semafórica - Sobressalentes</v>
          </cell>
          <cell r="G118">
            <v>43101</v>
          </cell>
          <cell r="H118">
            <v>506</v>
          </cell>
          <cell r="I118">
            <v>154.75</v>
          </cell>
          <cell r="J118" t="str">
            <v>ELN00186.SA</v>
          </cell>
          <cell r="K118">
            <v>0.2</v>
          </cell>
          <cell r="L118" t="str">
            <v>Dataprom</v>
          </cell>
          <cell r="M118">
            <v>0</v>
          </cell>
          <cell r="N118">
            <v>3.2696999999999998</v>
          </cell>
        </row>
        <row r="119">
          <cell r="A119" t="str">
            <v>INS_0118</v>
          </cell>
          <cell r="B119" t="str">
            <v>Placa de fontes e verdes DATAPROM DP40</v>
          </cell>
          <cell r="C119" t="str">
            <v>pç</v>
          </cell>
          <cell r="D119" t="str">
            <v>Materiais</v>
          </cell>
          <cell r="E119" t="str">
            <v>Semafórica</v>
          </cell>
          <cell r="F119" t="str">
            <v>Semafórica - Sobressalentes</v>
          </cell>
          <cell r="G119">
            <v>43101</v>
          </cell>
          <cell r="H119">
            <v>223.26</v>
          </cell>
          <cell r="I119">
            <v>68.28</v>
          </cell>
          <cell r="J119" t="str">
            <v>ELN00078.SA</v>
          </cell>
          <cell r="K119">
            <v>0</v>
          </cell>
          <cell r="L119" t="str">
            <v>Dataprom</v>
          </cell>
          <cell r="M119">
            <v>0</v>
          </cell>
          <cell r="N119">
            <v>3.2696999999999998</v>
          </cell>
        </row>
        <row r="120">
          <cell r="A120" t="str">
            <v>INS_0119</v>
          </cell>
          <cell r="B120" t="str">
            <v>Placa de potência convencional DATAPROM DP40</v>
          </cell>
          <cell r="C120" t="str">
            <v>pç</v>
          </cell>
          <cell r="D120" t="str">
            <v>Materiais</v>
          </cell>
          <cell r="E120" t="str">
            <v>Semafórica</v>
          </cell>
          <cell r="F120" t="str">
            <v>Semafórica - Sobressalentes</v>
          </cell>
          <cell r="G120">
            <v>43101</v>
          </cell>
          <cell r="H120">
            <v>321.69</v>
          </cell>
          <cell r="I120">
            <v>98.39</v>
          </cell>
          <cell r="J120" t="str">
            <v/>
          </cell>
          <cell r="K120">
            <v>0</v>
          </cell>
          <cell r="L120" t="str">
            <v>Dataprom</v>
          </cell>
          <cell r="M120">
            <v>0</v>
          </cell>
          <cell r="N120">
            <v>3.2696999999999998</v>
          </cell>
        </row>
        <row r="121">
          <cell r="A121" t="str">
            <v>INS_0120</v>
          </cell>
          <cell r="B121" t="str">
            <v>Placa de potência convencional LED´s DATAPROM DP40</v>
          </cell>
          <cell r="C121" t="str">
            <v>pç</v>
          </cell>
          <cell r="D121" t="str">
            <v>Materiais</v>
          </cell>
          <cell r="E121" t="str">
            <v>Semafórica</v>
          </cell>
          <cell r="F121" t="str">
            <v>Semafórica - Sobressalentes</v>
          </cell>
          <cell r="G121">
            <v>43101</v>
          </cell>
          <cell r="H121">
            <v>321.69</v>
          </cell>
          <cell r="I121">
            <v>98.39</v>
          </cell>
          <cell r="J121" t="str">
            <v>ELN00194.MP</v>
          </cell>
          <cell r="K121">
            <v>0.1</v>
          </cell>
          <cell r="L121" t="str">
            <v>Dataprom</v>
          </cell>
          <cell r="M121">
            <v>0</v>
          </cell>
          <cell r="N121">
            <v>3.2696999999999998</v>
          </cell>
        </row>
        <row r="122">
          <cell r="A122" t="str">
            <v>INS_0121</v>
          </cell>
          <cell r="B122" t="str">
            <v>Placa de potência gradativa DATAPROM DP40</v>
          </cell>
          <cell r="C122" t="str">
            <v>pç</v>
          </cell>
          <cell r="D122" t="str">
            <v>Materiais</v>
          </cell>
          <cell r="E122" t="str">
            <v>Semafórica</v>
          </cell>
          <cell r="F122" t="str">
            <v>Semafórica - Sobressalentes</v>
          </cell>
          <cell r="G122">
            <v>43101</v>
          </cell>
          <cell r="H122">
            <v>375.16</v>
          </cell>
          <cell r="I122">
            <v>114.74</v>
          </cell>
          <cell r="J122" t="str">
            <v/>
          </cell>
          <cell r="K122">
            <v>0</v>
          </cell>
          <cell r="L122" t="str">
            <v>Dataprom</v>
          </cell>
          <cell r="M122">
            <v>0</v>
          </cell>
          <cell r="N122">
            <v>3.2696999999999998</v>
          </cell>
        </row>
        <row r="123">
          <cell r="A123" t="str">
            <v>INS_0122</v>
          </cell>
          <cell r="B123" t="str">
            <v>Placa fonte DATAPROM DP50 ou DP60</v>
          </cell>
          <cell r="C123" t="str">
            <v>pç</v>
          </cell>
          <cell r="D123" t="str">
            <v>Materiais</v>
          </cell>
          <cell r="E123" t="str">
            <v>Semafórica</v>
          </cell>
          <cell r="F123" t="str">
            <v>Semafórica - Sobressalentes</v>
          </cell>
          <cell r="G123">
            <v>43101</v>
          </cell>
          <cell r="H123">
            <v>208.48</v>
          </cell>
          <cell r="I123">
            <v>63.76</v>
          </cell>
          <cell r="J123" t="str">
            <v>ELN00077.SA</v>
          </cell>
          <cell r="K123">
            <v>0.1</v>
          </cell>
          <cell r="L123" t="str">
            <v>Dataprom</v>
          </cell>
          <cell r="M123">
            <v>0</v>
          </cell>
          <cell r="N123">
            <v>3.2696999999999998</v>
          </cell>
        </row>
        <row r="124">
          <cell r="A124" t="str">
            <v>INS_0123</v>
          </cell>
          <cell r="B124" t="str">
            <v>Placa modem DATAPROM DP50 ou DP60</v>
          </cell>
          <cell r="C124" t="str">
            <v>pç</v>
          </cell>
          <cell r="D124" t="str">
            <v>Materiais</v>
          </cell>
          <cell r="E124" t="str">
            <v>Semafórica</v>
          </cell>
          <cell r="F124" t="str">
            <v>Semafórica - Sobressalentes</v>
          </cell>
          <cell r="G124">
            <v>43101</v>
          </cell>
          <cell r="H124">
            <v>248.34</v>
          </cell>
          <cell r="I124">
            <v>75.95</v>
          </cell>
          <cell r="J124" t="str">
            <v>ELN00115.SA</v>
          </cell>
          <cell r="K124">
            <v>0.15</v>
          </cell>
          <cell r="L124" t="str">
            <v>Dataprom</v>
          </cell>
          <cell r="M124">
            <v>0</v>
          </cell>
          <cell r="N124">
            <v>3.2696999999999998</v>
          </cell>
        </row>
        <row r="125">
          <cell r="A125" t="str">
            <v>INS_0124</v>
          </cell>
          <cell r="B125" t="str">
            <v xml:space="preserve">Sensor de abertura de porta do gabinete DATAPROM DP40 </v>
          </cell>
          <cell r="C125" t="str">
            <v>pç</v>
          </cell>
          <cell r="D125" t="str">
            <v>Materiais</v>
          </cell>
          <cell r="E125" t="str">
            <v>Semafórica</v>
          </cell>
          <cell r="F125" t="str">
            <v>Semafórica - Sobressalentes</v>
          </cell>
          <cell r="G125">
            <v>43101</v>
          </cell>
          <cell r="H125">
            <v>15.99</v>
          </cell>
          <cell r="I125">
            <v>4.8899999999999997</v>
          </cell>
          <cell r="J125" t="str">
            <v>CAC00000.SA</v>
          </cell>
          <cell r="K125">
            <v>0</v>
          </cell>
          <cell r="L125" t="str">
            <v>Dataprom</v>
          </cell>
          <cell r="M125">
            <v>0</v>
          </cell>
          <cell r="N125">
            <v>3.2696999999999998</v>
          </cell>
        </row>
        <row r="126">
          <cell r="A126" t="str">
            <v>INS_0125</v>
          </cell>
          <cell r="B126" t="str">
            <v>Transformador TRNF001 Potência 12,9 VA DATAPROM DP40 - 4 seletores (110V - 127V - 220V - 240V)</v>
          </cell>
          <cell r="C126" t="str">
            <v>pç</v>
          </cell>
          <cell r="D126" t="str">
            <v>Materiais</v>
          </cell>
          <cell r="E126" t="str">
            <v>Semafórica</v>
          </cell>
          <cell r="F126" t="str">
            <v>Semafórica - Sobressalentes</v>
          </cell>
          <cell r="G126">
            <v>43101</v>
          </cell>
          <cell r="H126">
            <v>73.56</v>
          </cell>
          <cell r="I126">
            <v>22.5</v>
          </cell>
          <cell r="J126" t="str">
            <v>TRF00025.MP</v>
          </cell>
          <cell r="K126">
            <v>0.1</v>
          </cell>
          <cell r="L126" t="str">
            <v>Dataprom</v>
          </cell>
          <cell r="M126">
            <v>0</v>
          </cell>
          <cell r="N126">
            <v>3.2696999999999998</v>
          </cell>
        </row>
        <row r="127">
          <cell r="A127" t="str">
            <v>INS_0126</v>
          </cell>
          <cell r="B127" t="str">
            <v>Transformador TRNF001 Potência 12,9 VA DATAPROM DP40 - 6 seletores  (115V, 120V, 127V, 208V, 220V, 230V)</v>
          </cell>
          <cell r="C127" t="str">
            <v>pç</v>
          </cell>
          <cell r="D127" t="str">
            <v>Materiais</v>
          </cell>
          <cell r="E127" t="str">
            <v>Semafórica</v>
          </cell>
          <cell r="F127" t="str">
            <v>Semafórica - Sobressalentes</v>
          </cell>
          <cell r="G127">
            <v>43101</v>
          </cell>
          <cell r="H127">
            <v>51.49</v>
          </cell>
          <cell r="I127">
            <v>15.75</v>
          </cell>
          <cell r="J127" t="str">
            <v/>
          </cell>
          <cell r="K127">
            <v>0</v>
          </cell>
          <cell r="L127" t="str">
            <v>Dataprom</v>
          </cell>
          <cell r="M127">
            <v>0</v>
          </cell>
          <cell r="N127">
            <v>3.2696999999999998</v>
          </cell>
        </row>
        <row r="128">
          <cell r="A128" t="str">
            <v>INS_0127</v>
          </cell>
          <cell r="B128" t="str">
            <v>Transformador TRNF004 Potência 0,6 VA DATAPROM DP40 - 4 seletores (110V - 127V - 220V - 240V)</v>
          </cell>
          <cell r="C128" t="str">
            <v>pç</v>
          </cell>
          <cell r="D128" t="str">
            <v>Materiais</v>
          </cell>
          <cell r="E128" t="str">
            <v>Semafórica</v>
          </cell>
          <cell r="F128" t="str">
            <v>Semafórica - Sobressalentes</v>
          </cell>
          <cell r="G128">
            <v>43101</v>
          </cell>
          <cell r="H128">
            <v>13.37</v>
          </cell>
          <cell r="I128">
            <v>4.09</v>
          </cell>
          <cell r="J128" t="str">
            <v>TRF00028.MP</v>
          </cell>
          <cell r="K128">
            <v>0.1</v>
          </cell>
          <cell r="L128" t="str">
            <v>Dataprom</v>
          </cell>
          <cell r="M128">
            <v>0</v>
          </cell>
          <cell r="N128">
            <v>3.2696999999999998</v>
          </cell>
        </row>
        <row r="129">
          <cell r="A129" t="str">
            <v>INS_0128</v>
          </cell>
          <cell r="B129" t="str">
            <v>Transformador TRNF004 Potência 0,6 VA DATAPROM DP40 - 6 seletores  (115V, 120V, 127V, 208V, 220V, 230V)</v>
          </cell>
          <cell r="C129" t="str">
            <v>pç</v>
          </cell>
          <cell r="D129" t="str">
            <v>Materiais</v>
          </cell>
          <cell r="E129" t="str">
            <v>Semafórica</v>
          </cell>
          <cell r="F129" t="str">
            <v>Semafórica - Sobressalentes</v>
          </cell>
          <cell r="G129">
            <v>43101</v>
          </cell>
          <cell r="H129">
            <v>11.94</v>
          </cell>
          <cell r="I129">
            <v>3.65</v>
          </cell>
          <cell r="J129" t="str">
            <v/>
          </cell>
          <cell r="K129">
            <v>0</v>
          </cell>
          <cell r="L129" t="str">
            <v>Dataprom</v>
          </cell>
          <cell r="M129">
            <v>0</v>
          </cell>
          <cell r="N129">
            <v>3.2696999999999998</v>
          </cell>
        </row>
        <row r="130">
          <cell r="A130" t="str">
            <v>INS_0129</v>
          </cell>
          <cell r="B130" t="str">
            <v>Trilho de acondicionamento de módulo de prioridade DATAPROM SPS52</v>
          </cell>
          <cell r="C130" t="str">
            <v>pç</v>
          </cell>
          <cell r="D130" t="str">
            <v>Materiais</v>
          </cell>
          <cell r="E130" t="str">
            <v>Semafórica</v>
          </cell>
          <cell r="F130" t="str">
            <v>Semafórica - Sobressalentes</v>
          </cell>
          <cell r="G130">
            <v>43101</v>
          </cell>
          <cell r="H130">
            <v>9.9</v>
          </cell>
          <cell r="I130">
            <v>3.03</v>
          </cell>
          <cell r="J130" t="str">
            <v>SPS00002.SA</v>
          </cell>
          <cell r="K130">
            <v>0.1</v>
          </cell>
          <cell r="L130" t="str">
            <v>Dataprom</v>
          </cell>
          <cell r="M130">
            <v>0</v>
          </cell>
          <cell r="N130">
            <v>3.2696999999999998</v>
          </cell>
        </row>
        <row r="131">
          <cell r="A131" t="str">
            <v>INS_0130</v>
          </cell>
          <cell r="B131" t="str">
            <v>Sensor Piezo Classe I</v>
          </cell>
          <cell r="C131" t="str">
            <v>pç</v>
          </cell>
          <cell r="D131" t="str">
            <v>Materiais</v>
          </cell>
          <cell r="E131" t="str">
            <v>Radar</v>
          </cell>
          <cell r="F131" t="str">
            <v>Não Metrológicos</v>
          </cell>
          <cell r="G131">
            <v>43221</v>
          </cell>
          <cell r="H131">
            <v>8339</v>
          </cell>
          <cell r="I131">
            <v>2354.0500000000002</v>
          </cell>
          <cell r="J131">
            <v>0</v>
          </cell>
          <cell r="K131">
            <v>0</v>
          </cell>
          <cell r="L131" t="str">
            <v>Consilux</v>
          </cell>
          <cell r="M131">
            <v>0</v>
          </cell>
          <cell r="N131">
            <v>3.5424000000000002</v>
          </cell>
        </row>
        <row r="132">
          <cell r="A132" t="str">
            <v>INS_0131</v>
          </cell>
          <cell r="B132" t="str">
            <v>Sensor Piezo Classe II</v>
          </cell>
          <cell r="C132" t="str">
            <v>pç</v>
          </cell>
          <cell r="D132" t="str">
            <v>Materiais</v>
          </cell>
          <cell r="E132" t="str">
            <v>Radar</v>
          </cell>
          <cell r="F132" t="str">
            <v>Não Metrológicos</v>
          </cell>
          <cell r="G132">
            <v>43221</v>
          </cell>
          <cell r="H132">
            <v>4285</v>
          </cell>
          <cell r="I132">
            <v>1209.6300000000001</v>
          </cell>
          <cell r="J132">
            <v>0</v>
          </cell>
          <cell r="K132">
            <v>0</v>
          </cell>
          <cell r="L132" t="str">
            <v>Consilux</v>
          </cell>
          <cell r="M132">
            <v>0</v>
          </cell>
          <cell r="N132">
            <v>3.5424000000000002</v>
          </cell>
        </row>
        <row r="133">
          <cell r="A133" t="str">
            <v>INS_0132</v>
          </cell>
          <cell r="B133" t="str">
            <v xml:space="preserve">Resina Summer 12 </v>
          </cell>
          <cell r="C133" t="str">
            <v>balde</v>
          </cell>
          <cell r="D133" t="str">
            <v>Materiais</v>
          </cell>
          <cell r="E133" t="str">
            <v>Radar</v>
          </cell>
          <cell r="F133" t="str">
            <v>Radar - Outros</v>
          </cell>
          <cell r="G133">
            <v>43221</v>
          </cell>
          <cell r="H133">
            <v>580</v>
          </cell>
          <cell r="I133">
            <v>163.72999999999999</v>
          </cell>
          <cell r="J133">
            <v>0</v>
          </cell>
          <cell r="K133">
            <v>0</v>
          </cell>
          <cell r="L133" t="str">
            <v>Consilux</v>
          </cell>
          <cell r="M133">
            <v>0</v>
          </cell>
          <cell r="N133">
            <v>3.5424000000000002</v>
          </cell>
        </row>
        <row r="134">
          <cell r="A134" t="str">
            <v>INS_0133</v>
          </cell>
          <cell r="B134" t="str">
            <v>Contador e classificador automático de veículos</v>
          </cell>
          <cell r="C134" t="str">
            <v>pç</v>
          </cell>
          <cell r="D134" t="str">
            <v>Materiais</v>
          </cell>
          <cell r="E134" t="str">
            <v>Radar</v>
          </cell>
          <cell r="F134" t="str">
            <v>Não Metrológicos</v>
          </cell>
          <cell r="G134">
            <v>43221</v>
          </cell>
          <cell r="H134">
            <v>700</v>
          </cell>
          <cell r="I134">
            <v>197.61</v>
          </cell>
          <cell r="J134">
            <v>0</v>
          </cell>
          <cell r="K134">
            <v>0</v>
          </cell>
          <cell r="L134" t="str">
            <v>Consilux</v>
          </cell>
          <cell r="M134">
            <v>0</v>
          </cell>
          <cell r="N134">
            <v>3.5424000000000002</v>
          </cell>
        </row>
        <row r="135">
          <cell r="A135" t="str">
            <v>INS_0134</v>
          </cell>
          <cell r="B135" t="str">
            <v>Câmera Axis Mod. M1124-E</v>
          </cell>
          <cell r="C135" t="str">
            <v>pç</v>
          </cell>
          <cell r="D135" t="str">
            <v>Materiais</v>
          </cell>
          <cell r="E135" t="str">
            <v>CFTV</v>
          </cell>
          <cell r="F135" t="str">
            <v>Câmeras</v>
          </cell>
          <cell r="G135">
            <v>43214</v>
          </cell>
          <cell r="H135">
            <v>1874.04</v>
          </cell>
          <cell r="I135">
            <v>540.58000000000004</v>
          </cell>
          <cell r="J135">
            <v>0</v>
          </cell>
          <cell r="K135">
            <v>0</v>
          </cell>
          <cell r="L135" t="str">
            <v>Axis</v>
          </cell>
          <cell r="M135">
            <v>0</v>
          </cell>
          <cell r="N135">
            <v>3.4666999999999999</v>
          </cell>
        </row>
        <row r="136">
          <cell r="A136" t="str">
            <v>INS_0135</v>
          </cell>
          <cell r="B136" t="str">
            <v>Painel Solar</v>
          </cell>
          <cell r="C136" t="str">
            <v>pç</v>
          </cell>
          <cell r="D136" t="str">
            <v>Materiais</v>
          </cell>
          <cell r="E136" t="str">
            <v>Diversos</v>
          </cell>
          <cell r="F136" t="str">
            <v>Diversos - Outros</v>
          </cell>
          <cell r="G136">
            <v>42887</v>
          </cell>
          <cell r="H136">
            <v>13000</v>
          </cell>
          <cell r="I136">
            <v>4023.9</v>
          </cell>
          <cell r="J136">
            <v>0</v>
          </cell>
          <cell r="K136">
            <v>0</v>
          </cell>
          <cell r="L136" t="str">
            <v>Minha Casa Solar</v>
          </cell>
          <cell r="M136">
            <v>0</v>
          </cell>
          <cell r="N136">
            <v>3.2307000000000001</v>
          </cell>
        </row>
        <row r="137">
          <cell r="A137" t="str">
            <v>INS_0136</v>
          </cell>
          <cell r="B137" t="str">
            <v>Chip Dados 20 mb</v>
          </cell>
          <cell r="C137" t="str">
            <v>pç</v>
          </cell>
          <cell r="D137" t="str">
            <v>Materiais</v>
          </cell>
          <cell r="E137" t="str">
            <v>Diversos</v>
          </cell>
          <cell r="F137" t="str">
            <v>Diversos - Outros</v>
          </cell>
          <cell r="G137">
            <v>43223</v>
          </cell>
          <cell r="H137">
            <v>14.9</v>
          </cell>
          <cell r="I137">
            <v>4.2</v>
          </cell>
          <cell r="J137">
            <v>0</v>
          </cell>
          <cell r="K137">
            <v>0</v>
          </cell>
          <cell r="L137" t="str">
            <v>Dataprom</v>
          </cell>
          <cell r="M137">
            <v>0</v>
          </cell>
          <cell r="N137">
            <v>3.5484</v>
          </cell>
        </row>
        <row r="138">
          <cell r="A138" t="str">
            <v>INS_0137</v>
          </cell>
          <cell r="B138" t="str">
            <v>Chip Dados 50 mb</v>
          </cell>
          <cell r="C138" t="str">
            <v>pç</v>
          </cell>
          <cell r="D138" t="str">
            <v>Materiais</v>
          </cell>
          <cell r="E138" t="str">
            <v>Diversos</v>
          </cell>
          <cell r="F138" t="str">
            <v>Diversos - Outros</v>
          </cell>
          <cell r="G138">
            <v>43223</v>
          </cell>
          <cell r="H138">
            <v>18.899999999999999</v>
          </cell>
          <cell r="I138">
            <v>5.33</v>
          </cell>
          <cell r="J138">
            <v>0</v>
          </cell>
          <cell r="K138">
            <v>0</v>
          </cell>
          <cell r="L138" t="str">
            <v>Dataprom</v>
          </cell>
          <cell r="M138">
            <v>0</v>
          </cell>
          <cell r="N138">
            <v>3.5484</v>
          </cell>
        </row>
        <row r="139">
          <cell r="A139" t="str">
            <v>INS_0138</v>
          </cell>
          <cell r="B139" t="str">
            <v>Licença Oracle Standard Edition 2 - Licença Perpétua</v>
          </cell>
          <cell r="C139" t="str">
            <v>pç</v>
          </cell>
          <cell r="D139" t="str">
            <v>Materiais</v>
          </cell>
          <cell r="E139" t="str">
            <v>Diversos</v>
          </cell>
          <cell r="F139" t="str">
            <v>Diversos - Software</v>
          </cell>
          <cell r="G139">
            <v>43222</v>
          </cell>
          <cell r="H139">
            <v>62428.42</v>
          </cell>
          <cell r="I139">
            <v>17623.2</v>
          </cell>
          <cell r="J139">
            <v>0</v>
          </cell>
          <cell r="K139">
            <v>0</v>
          </cell>
          <cell r="L139" t="str">
            <v>Dataprom</v>
          </cell>
          <cell r="M139">
            <v>0</v>
          </cell>
          <cell r="N139">
            <v>3.5424000000000002</v>
          </cell>
        </row>
        <row r="140">
          <cell r="A140" t="str">
            <v>INS_0139</v>
          </cell>
          <cell r="B140" t="str">
            <v>Licença Oracle Standard Edition 2 Software Support/Update</v>
          </cell>
          <cell r="C140" t="str">
            <v>pç</v>
          </cell>
          <cell r="D140" t="str">
            <v>Materiais</v>
          </cell>
          <cell r="E140" t="str">
            <v>Diversos</v>
          </cell>
          <cell r="F140" t="str">
            <v>Diversos - Software</v>
          </cell>
          <cell r="G140">
            <v>43222</v>
          </cell>
          <cell r="H140">
            <v>14818.22</v>
          </cell>
          <cell r="I140">
            <v>4183.1000000000004</v>
          </cell>
          <cell r="J140">
            <v>0</v>
          </cell>
          <cell r="K140">
            <v>0</v>
          </cell>
          <cell r="L140" t="str">
            <v>Dataprom</v>
          </cell>
          <cell r="M140">
            <v>0</v>
          </cell>
          <cell r="N140">
            <v>3.5424000000000002</v>
          </cell>
        </row>
        <row r="141">
          <cell r="A141" t="str">
            <v>INS_0140</v>
          </cell>
          <cell r="B141" t="str">
            <v>Licença Oracle Standard Edition 2 - Locação 1 ano</v>
          </cell>
          <cell r="C141" t="str">
            <v>pç</v>
          </cell>
          <cell r="D141" t="str">
            <v>Materiais</v>
          </cell>
          <cell r="E141" t="str">
            <v>Diversos</v>
          </cell>
          <cell r="F141" t="str">
            <v>Diversos - Software</v>
          </cell>
          <cell r="G141">
            <v>43222</v>
          </cell>
          <cell r="H141">
            <v>18728.525999999998</v>
          </cell>
          <cell r="I141">
            <v>5286.96</v>
          </cell>
          <cell r="J141">
            <v>0</v>
          </cell>
          <cell r="K141">
            <v>0</v>
          </cell>
          <cell r="L141" t="str">
            <v>Dataprom</v>
          </cell>
          <cell r="M141">
            <v>0</v>
          </cell>
          <cell r="N141">
            <v>3.5424000000000002</v>
          </cell>
        </row>
        <row r="142">
          <cell r="A142" t="str">
            <v>INS_0141</v>
          </cell>
          <cell r="B142" t="str">
            <v>Licença Oracle Standard Edition 2 - Locação 2 anos</v>
          </cell>
          <cell r="C142" t="str">
            <v>pç</v>
          </cell>
          <cell r="D142" t="str">
            <v>Materiais</v>
          </cell>
          <cell r="E142" t="str">
            <v>Diversos</v>
          </cell>
          <cell r="F142" t="str">
            <v>Diversos - Software</v>
          </cell>
          <cell r="G142">
            <v>43222</v>
          </cell>
          <cell r="H142">
            <v>28092.789000000001</v>
          </cell>
          <cell r="I142">
            <v>7930.44</v>
          </cell>
          <cell r="J142">
            <v>0</v>
          </cell>
          <cell r="K142">
            <v>0</v>
          </cell>
          <cell r="L142" t="str">
            <v>Dataprom</v>
          </cell>
          <cell r="M142">
            <v>0</v>
          </cell>
          <cell r="N142">
            <v>3.5424000000000002</v>
          </cell>
        </row>
        <row r="143">
          <cell r="A143" t="str">
            <v>INS_0142</v>
          </cell>
          <cell r="B143" t="str">
            <v>Licença Oracle Standard Edition 2 - Locação 3 anos</v>
          </cell>
          <cell r="C143" t="str">
            <v>pç</v>
          </cell>
          <cell r="D143" t="str">
            <v>Materiais</v>
          </cell>
          <cell r="E143" t="str">
            <v>Diversos</v>
          </cell>
          <cell r="F143" t="str">
            <v>Diversos - Software</v>
          </cell>
          <cell r="G143">
            <v>43222</v>
          </cell>
          <cell r="H143">
            <v>37457.051999999996</v>
          </cell>
          <cell r="I143">
            <v>10573.92</v>
          </cell>
          <cell r="J143">
            <v>0</v>
          </cell>
          <cell r="K143">
            <v>0</v>
          </cell>
          <cell r="L143" t="str">
            <v>Dataprom</v>
          </cell>
          <cell r="M143">
            <v>0</v>
          </cell>
          <cell r="N143">
            <v>3.5424000000000002</v>
          </cell>
        </row>
        <row r="144">
          <cell r="A144" t="str">
            <v>INS_0143</v>
          </cell>
          <cell r="B144" t="str">
            <v>Licença Oracle Standard Edition 2 - Locação 4 anos</v>
          </cell>
          <cell r="C144" t="str">
            <v>pç</v>
          </cell>
          <cell r="D144" t="str">
            <v>Materiais</v>
          </cell>
          <cell r="E144" t="str">
            <v>Diversos</v>
          </cell>
          <cell r="F144" t="str">
            <v>Diversos - Software</v>
          </cell>
          <cell r="G144">
            <v>43222</v>
          </cell>
          <cell r="H144">
            <v>43699.893999999993</v>
          </cell>
          <cell r="I144">
            <v>12336.24</v>
          </cell>
          <cell r="J144">
            <v>0</v>
          </cell>
          <cell r="K144">
            <v>0</v>
          </cell>
          <cell r="L144" t="str">
            <v>Dataprom</v>
          </cell>
          <cell r="M144">
            <v>0</v>
          </cell>
          <cell r="N144">
            <v>3.5424000000000002</v>
          </cell>
        </row>
        <row r="145">
          <cell r="A145" t="str">
            <v>INS_0144</v>
          </cell>
          <cell r="B145" t="str">
            <v>Licença Oracle Standard Edition 2 - Locação 5 anos</v>
          </cell>
          <cell r="C145" t="str">
            <v>pç</v>
          </cell>
          <cell r="D145" t="str">
            <v>Materiais</v>
          </cell>
          <cell r="E145" t="str">
            <v>Diversos</v>
          </cell>
          <cell r="F145" t="str">
            <v>Diversos - Software</v>
          </cell>
          <cell r="G145">
            <v>43222</v>
          </cell>
          <cell r="H145">
            <v>49942.736000000004</v>
          </cell>
          <cell r="I145">
            <v>14098.56</v>
          </cell>
          <cell r="J145">
            <v>0</v>
          </cell>
          <cell r="K145">
            <v>0</v>
          </cell>
          <cell r="L145" t="str">
            <v>Dataprom</v>
          </cell>
          <cell r="M145">
            <v>0</v>
          </cell>
          <cell r="N145">
            <v>3.5424000000000002</v>
          </cell>
        </row>
        <row r="146">
          <cell r="A146" t="str">
            <v>INS_0145</v>
          </cell>
          <cell r="B146" t="str">
            <v>ELN00043.SA - DETEPN5 - PLACA ELETRONICA (DPN41) - código antigo I24M6</v>
          </cell>
          <cell r="C146" t="str">
            <v>pç</v>
          </cell>
          <cell r="D146" t="str">
            <v>Materiais</v>
          </cell>
          <cell r="E146" t="str">
            <v>Ferroviário</v>
          </cell>
          <cell r="F146" t="str">
            <v>Ferroviário - Sobressalentes</v>
          </cell>
          <cell r="G146">
            <v>39893</v>
          </cell>
          <cell r="H146">
            <v>229</v>
          </cell>
          <cell r="I146">
            <v>101.76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2.2505000000000002</v>
          </cell>
        </row>
        <row r="147">
          <cell r="A147" t="str">
            <v>INS_0146</v>
          </cell>
          <cell r="B147" t="str">
            <v>ROLDANA / RODIZIO</v>
          </cell>
          <cell r="C147" t="str">
            <v>pç</v>
          </cell>
          <cell r="D147" t="str">
            <v>Materiais</v>
          </cell>
          <cell r="E147" t="str">
            <v>Semafórica</v>
          </cell>
          <cell r="F147" t="str">
            <v>Semafórica - Outros</v>
          </cell>
          <cell r="G147">
            <v>43273</v>
          </cell>
          <cell r="H147">
            <v>8.5</v>
          </cell>
          <cell r="I147">
            <v>2.2599999999999998</v>
          </cell>
          <cell r="J147" t="str">
            <v>MDO00017.MC</v>
          </cell>
          <cell r="K147">
            <v>0</v>
          </cell>
          <cell r="L147" t="str">
            <v>INTERNET</v>
          </cell>
          <cell r="M147">
            <v>0</v>
          </cell>
          <cell r="N147">
            <v>3.7663000000000002</v>
          </cell>
        </row>
        <row r="148">
          <cell r="A148" t="str">
            <v>INS_0147</v>
          </cell>
          <cell r="B148" t="str">
            <v>SUPORTE PARA ISOLADOR ROLDANA TIPO 2, SPFF1CH3.75 (ATN)</v>
          </cell>
          <cell r="C148" t="str">
            <v>pç</v>
          </cell>
          <cell r="D148" t="str">
            <v>Materiais</v>
          </cell>
          <cell r="E148" t="str">
            <v>Semafórica</v>
          </cell>
          <cell r="F148" t="str">
            <v>Semafórica - Outros</v>
          </cell>
          <cell r="G148">
            <v>43273</v>
          </cell>
          <cell r="H148">
            <v>4.3</v>
          </cell>
          <cell r="I148">
            <v>1.1399999999999999</v>
          </cell>
          <cell r="J148" t="str">
            <v>SPT00111.ME</v>
          </cell>
          <cell r="K148">
            <v>0</v>
          </cell>
          <cell r="L148" t="str">
            <v>INTERNET</v>
          </cell>
          <cell r="M148">
            <v>0</v>
          </cell>
          <cell r="N148">
            <v>3.7663000000000002</v>
          </cell>
        </row>
        <row r="149">
          <cell r="A149" t="str">
            <v>INS_0148</v>
          </cell>
          <cell r="B149" t="str">
            <v>ALCA PREFORMADA PARA CORDOALHA DE ACO</v>
          </cell>
          <cell r="C149" t="str">
            <v>pç</v>
          </cell>
          <cell r="D149" t="str">
            <v>Materiais</v>
          </cell>
          <cell r="E149" t="str">
            <v>Semafórica</v>
          </cell>
          <cell r="F149" t="str">
            <v>Semafórica - Outros</v>
          </cell>
          <cell r="G149">
            <v>42964</v>
          </cell>
          <cell r="H149">
            <v>5.26</v>
          </cell>
          <cell r="I149">
            <v>1.66</v>
          </cell>
          <cell r="J149" t="str">
            <v>MEO00037.ME</v>
          </cell>
          <cell r="K149">
            <v>0</v>
          </cell>
          <cell r="L149" t="str">
            <v>Dataprom</v>
          </cell>
          <cell r="M149" t="str">
            <v>Consulta histórico compra AX</v>
          </cell>
          <cell r="N149">
            <v>3.1602999999999999</v>
          </cell>
        </row>
        <row r="150">
          <cell r="A150" t="str">
            <v>INS_0149</v>
          </cell>
          <cell r="B150" t="str">
            <v>CONJUNTO DE FERRAMENTAS - TEC MANUT</v>
          </cell>
          <cell r="C150" t="str">
            <v>cj</v>
          </cell>
          <cell r="D150" t="str">
            <v>Materiais</v>
          </cell>
          <cell r="E150" t="str">
            <v>Diversos</v>
          </cell>
          <cell r="F150" t="str">
            <v>Diversos - Ferramentas</v>
          </cell>
          <cell r="G150">
            <v>43160</v>
          </cell>
          <cell r="H150">
            <v>861.6099999999999</v>
          </cell>
          <cell r="I150">
            <v>264.14</v>
          </cell>
          <cell r="J150">
            <v>0</v>
          </cell>
          <cell r="K150">
            <v>0</v>
          </cell>
          <cell r="L150" t="str">
            <v>Dataprom</v>
          </cell>
          <cell r="M150" t="str">
            <v>Cotação compras</v>
          </cell>
          <cell r="N150">
            <v>3.262</v>
          </cell>
        </row>
        <row r="151">
          <cell r="A151" t="str">
            <v>INS_0150</v>
          </cell>
          <cell r="B151" t="str">
            <v>CONJUNTO DE FERRAMENTAS - TEC MANUT - CUSTO MENSAL</v>
          </cell>
          <cell r="C151" t="str">
            <v>mês</v>
          </cell>
          <cell r="D151" t="str">
            <v>Materiais</v>
          </cell>
          <cell r="E151" t="str">
            <v>Diversos</v>
          </cell>
          <cell r="F151" t="str">
            <v>Diversos - Ferramentas</v>
          </cell>
          <cell r="G151">
            <v>43160</v>
          </cell>
          <cell r="H151">
            <v>71.81</v>
          </cell>
          <cell r="I151">
            <v>22.01</v>
          </cell>
          <cell r="J151">
            <v>0</v>
          </cell>
          <cell r="K151">
            <v>0</v>
          </cell>
          <cell r="L151" t="str">
            <v>Dataprom</v>
          </cell>
          <cell r="M151" t="str">
            <v>Cotação compras</v>
          </cell>
          <cell r="N151">
            <v>3.262</v>
          </cell>
        </row>
        <row r="152">
          <cell r="A152" t="str">
            <v>INS_0151</v>
          </cell>
          <cell r="B152" t="str">
            <v>CONJUNTO DE FERRAMENTAS - TEC MANUT - CUSTO DIARIA</v>
          </cell>
          <cell r="C152" t="str">
            <v>diária</v>
          </cell>
          <cell r="D152" t="str">
            <v>Materiais</v>
          </cell>
          <cell r="E152" t="str">
            <v>Diversos</v>
          </cell>
          <cell r="F152" t="str">
            <v>Diversos - Ferramentas</v>
          </cell>
          <cell r="G152">
            <v>43160</v>
          </cell>
          <cell r="H152">
            <v>2.39</v>
          </cell>
          <cell r="I152">
            <v>0.73</v>
          </cell>
          <cell r="J152">
            <v>0</v>
          </cell>
          <cell r="K152">
            <v>0</v>
          </cell>
          <cell r="L152" t="str">
            <v>Dataprom</v>
          </cell>
          <cell r="M152" t="str">
            <v>Cotação compras</v>
          </cell>
          <cell r="N152">
            <v>3.262</v>
          </cell>
        </row>
        <row r="153">
          <cell r="A153" t="str">
            <v>INS_0152</v>
          </cell>
          <cell r="B153" t="str">
            <v>CONJUNTO DE FERRAMENTAS - TEC MANUT - CUSTO HORA</v>
          </cell>
          <cell r="C153" t="str">
            <v>hr</v>
          </cell>
          <cell r="D153" t="str">
            <v>Materiais</v>
          </cell>
          <cell r="E153" t="str">
            <v>Diversos</v>
          </cell>
          <cell r="F153" t="str">
            <v>Diversos - Ferramentas</v>
          </cell>
          <cell r="G153">
            <v>43160</v>
          </cell>
          <cell r="H153">
            <v>0.3</v>
          </cell>
          <cell r="I153">
            <v>0.09</v>
          </cell>
          <cell r="J153">
            <v>0</v>
          </cell>
          <cell r="K153">
            <v>0</v>
          </cell>
          <cell r="L153" t="str">
            <v>Dataprom</v>
          </cell>
          <cell r="M153" t="str">
            <v>Cotação compras</v>
          </cell>
          <cell r="N153">
            <v>3.262</v>
          </cell>
        </row>
        <row r="154">
          <cell r="A154" t="str">
            <v>INS_0153</v>
          </cell>
          <cell r="B154" t="str">
            <v>teste</v>
          </cell>
          <cell r="C154" t="str">
            <v>pç</v>
          </cell>
          <cell r="D154" t="str">
            <v>Materiais</v>
          </cell>
          <cell r="E154" t="str">
            <v>Bilhetagem</v>
          </cell>
          <cell r="F154" t="str">
            <v>Bilhetagem - Outros</v>
          </cell>
          <cell r="G154">
            <v>43160</v>
          </cell>
          <cell r="H154">
            <v>1</v>
          </cell>
          <cell r="I154">
            <v>0.31</v>
          </cell>
          <cell r="J154">
            <v>0</v>
          </cell>
          <cell r="K154">
            <v>0</v>
          </cell>
          <cell r="L154" t="str">
            <v>Dataprom</v>
          </cell>
          <cell r="M154" t="str">
            <v>Cotação compras</v>
          </cell>
          <cell r="N154">
            <v>3.262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</row>
      </sheetData>
      <sheetData sheetId="3">
        <row r="2">
          <cell r="A2" t="str">
            <v>COMP_0001</v>
          </cell>
          <cell r="B2" t="str">
            <v>Execução de rampa de acesso ergonômica para portadores de necessidades especiais, com lajotas tatíl</v>
          </cell>
          <cell r="C2" t="str">
            <v>un</v>
          </cell>
          <cell r="D2">
            <v>43283</v>
          </cell>
          <cell r="E2" t="str">
            <v>Obras Civis</v>
          </cell>
          <cell r="F2" t="str">
            <v>Obras Civis - Outros</v>
          </cell>
          <cell r="G2" t="str">
            <v>Composições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A3" t="str">
            <v>COMP_0002</v>
          </cell>
          <cell r="B3" t="str">
            <v>Execução de rampa de acesso ergonômico para portadores de necessidades especiais, convencional em concreto</v>
          </cell>
          <cell r="C3" t="str">
            <v>un</v>
          </cell>
          <cell r="D3">
            <v>43283</v>
          </cell>
          <cell r="E3" t="str">
            <v>Obras Civis</v>
          </cell>
          <cell r="F3" t="str">
            <v>Obras Civis - Outros</v>
          </cell>
          <cell r="G3" t="str">
            <v>Composições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 t="str">
            <v>COMP_0003</v>
          </cell>
          <cell r="B4" t="str">
            <v>Instalação aérea de cabo condutor CCE-APL 50x10p ou 20p</v>
          </cell>
          <cell r="C4" t="str">
            <v>un</v>
          </cell>
          <cell r="D4">
            <v>43283</v>
          </cell>
          <cell r="E4" t="str">
            <v>Semafórica</v>
          </cell>
          <cell r="F4" t="str">
            <v>Cabeamento</v>
          </cell>
          <cell r="G4" t="str">
            <v>Composições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4.7723060000000004</v>
          </cell>
          <cell r="N4">
            <v>0</v>
          </cell>
          <cell r="O4">
            <v>4.7723060000000004</v>
          </cell>
          <cell r="P4">
            <v>30.062720000000002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30.062720000000002</v>
          </cell>
        </row>
        <row r="5">
          <cell r="A5" t="str">
            <v>COMP_0004</v>
          </cell>
          <cell r="B5" t="str">
            <v>Instalação aérea de cabo condutor CCE-APL 50x2p, 4p ou 6p</v>
          </cell>
          <cell r="C5" t="str">
            <v>un</v>
          </cell>
          <cell r="D5">
            <v>43283</v>
          </cell>
          <cell r="E5" t="str">
            <v>Semafórica</v>
          </cell>
          <cell r="F5" t="str">
            <v>Cabeamento</v>
          </cell>
          <cell r="G5" t="str">
            <v>Composições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A6" t="str">
            <v>COMP_0005</v>
          </cell>
          <cell r="B6" t="str">
            <v xml:space="preserve">Instalação aérea de cabo de sincronismo CTP-APL 65x2p ou 4p </v>
          </cell>
          <cell r="C6" t="str">
            <v>un</v>
          </cell>
          <cell r="D6">
            <v>43283</v>
          </cell>
          <cell r="E6" t="str">
            <v>Semafórica</v>
          </cell>
          <cell r="F6" t="str">
            <v>Cabeamento</v>
          </cell>
          <cell r="G6" t="str">
            <v>Composições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>COMP_0006</v>
          </cell>
          <cell r="B7" t="str">
            <v>Instalação aérea ou subterrânea de entrada de energia 110~127 VCA</v>
          </cell>
          <cell r="C7" t="str">
            <v>un</v>
          </cell>
          <cell r="D7">
            <v>43283</v>
          </cell>
          <cell r="E7" t="str">
            <v>Semafórica</v>
          </cell>
          <cell r="F7" t="str">
            <v>Cabeamento</v>
          </cell>
          <cell r="G7" t="str">
            <v>Composições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 t="str">
            <v>COMP_0007</v>
          </cell>
          <cell r="B8" t="str">
            <v>Instalação aérea ou subterrânea de entrada de energia 110~127 VCA - Padrão COPEL</v>
          </cell>
          <cell r="C8" t="str">
            <v>un</v>
          </cell>
          <cell r="D8">
            <v>43283</v>
          </cell>
          <cell r="E8" t="str">
            <v>Semafórica</v>
          </cell>
          <cell r="F8" t="str">
            <v>Cabeamento</v>
          </cell>
          <cell r="G8" t="str">
            <v>Composições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COMP_0008</v>
          </cell>
          <cell r="B9" t="str">
            <v>Instalação de aterramento</v>
          </cell>
          <cell r="C9" t="str">
            <v>un</v>
          </cell>
          <cell r="D9">
            <v>43283</v>
          </cell>
          <cell r="E9" t="str">
            <v>Semafórica</v>
          </cell>
          <cell r="F9" t="str">
            <v>Cabeamento</v>
          </cell>
          <cell r="G9" t="str">
            <v>Composições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 t="str">
            <v>COMP_0009</v>
          </cell>
          <cell r="B10" t="str">
            <v>Instalação de aterramento, incluso material</v>
          </cell>
          <cell r="C10" t="str">
            <v>un</v>
          </cell>
          <cell r="D10">
            <v>43283</v>
          </cell>
          <cell r="E10" t="str">
            <v>Semafórica</v>
          </cell>
          <cell r="F10" t="str">
            <v>Cabeamento</v>
          </cell>
          <cell r="G10" t="str">
            <v>Composições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COMP_0010</v>
          </cell>
          <cell r="B11" t="str">
            <v>Instalação de botão de acionamento manual - botoeira para pedestre</v>
          </cell>
          <cell r="C11" t="str">
            <v>un</v>
          </cell>
          <cell r="D11">
            <v>43283</v>
          </cell>
          <cell r="E11" t="str">
            <v>Semafórica</v>
          </cell>
          <cell r="F11" t="str">
            <v>Cabeamento</v>
          </cell>
          <cell r="G11" t="str">
            <v>Composições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COMP_0011</v>
          </cell>
          <cell r="B12" t="str">
            <v xml:space="preserve">Instalação de botoeira inteligente </v>
          </cell>
          <cell r="C12" t="str">
            <v>un</v>
          </cell>
          <cell r="D12">
            <v>43283</v>
          </cell>
          <cell r="E12" t="str">
            <v>Semafórica</v>
          </cell>
          <cell r="F12" t="str">
            <v>Cabeamento</v>
          </cell>
          <cell r="G12" t="str">
            <v>Composições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 t="str">
            <v>COMP_0012</v>
          </cell>
          <cell r="B13" t="str">
            <v>Instalação de braço projetado metálico</v>
          </cell>
          <cell r="C13" t="str">
            <v>un</v>
          </cell>
          <cell r="D13">
            <v>43283</v>
          </cell>
          <cell r="E13" t="str">
            <v>Obras Civis</v>
          </cell>
          <cell r="F13" t="str">
            <v>Estruturas Metálicas</v>
          </cell>
          <cell r="G13" t="str">
            <v>Composições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 t="str">
            <v>COMP_0013</v>
          </cell>
          <cell r="B14" t="str">
            <v>Instalação de cabo condutor PP 2 x 1,0mm² - para ligação de botoeira</v>
          </cell>
          <cell r="C14" t="str">
            <v>m</v>
          </cell>
          <cell r="D14">
            <v>43283</v>
          </cell>
          <cell r="E14" t="str">
            <v>Semafórica</v>
          </cell>
          <cell r="F14" t="str">
            <v>Cabeamento</v>
          </cell>
          <cell r="G14" t="str">
            <v>Composições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COMP_0014</v>
          </cell>
          <cell r="B15" t="str">
            <v>Instalação de cabo condutor PP 2 x 2,5mm² - para ligação de energia</v>
          </cell>
          <cell r="C15" t="str">
            <v>m</v>
          </cell>
          <cell r="D15">
            <v>43283</v>
          </cell>
          <cell r="E15" t="str">
            <v>Semafórica</v>
          </cell>
          <cell r="F15" t="str">
            <v>Cabeamento</v>
          </cell>
          <cell r="G15" t="str">
            <v>Composições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COMP_0015</v>
          </cell>
          <cell r="B16" t="str">
            <v>Instalação de cabo condutor PP 2 x 4,0mm² - para ligação de energia</v>
          </cell>
          <cell r="C16" t="str">
            <v>m</v>
          </cell>
          <cell r="D16">
            <v>43283</v>
          </cell>
          <cell r="E16" t="str">
            <v>Semafórica</v>
          </cell>
          <cell r="F16" t="str">
            <v>Cabeamento</v>
          </cell>
          <cell r="G16" t="str">
            <v>Composições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COMP_0016</v>
          </cell>
          <cell r="B17" t="str">
            <v>Instalação de cabo condutor PP 3 x 1,5mm² - para ligação de grupo focal pedestre</v>
          </cell>
          <cell r="C17" t="str">
            <v>m</v>
          </cell>
          <cell r="D17">
            <v>43283</v>
          </cell>
          <cell r="E17" t="str">
            <v>Semafórica</v>
          </cell>
          <cell r="F17" t="str">
            <v>Cabeamento</v>
          </cell>
          <cell r="G17" t="str">
            <v>Composições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A18" t="str">
            <v>COMP_0017</v>
          </cell>
          <cell r="B18" t="str">
            <v>Instalação de cabo condutor PP 4 x 1,0mm² - para ligação de grupo focal principal ou repetidor</v>
          </cell>
          <cell r="C18" t="str">
            <v>m</v>
          </cell>
          <cell r="D18">
            <v>43283</v>
          </cell>
          <cell r="E18" t="str">
            <v>Semafórica</v>
          </cell>
          <cell r="F18" t="str">
            <v>Cabeamento</v>
          </cell>
          <cell r="G18" t="str">
            <v>Composições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COMP_0018</v>
          </cell>
          <cell r="B19" t="str">
            <v xml:space="preserve">Instalação de cabo condutor PP 4 x 1,5mm² - para ligação de grupo focal principal ou repetidor </v>
          </cell>
          <cell r="C19" t="str">
            <v>m</v>
          </cell>
          <cell r="D19">
            <v>43283</v>
          </cell>
          <cell r="E19" t="str">
            <v>Semafórica</v>
          </cell>
          <cell r="F19" t="str">
            <v>Cabeamento</v>
          </cell>
          <cell r="G19" t="str">
            <v>Composições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COMP_0019</v>
          </cell>
          <cell r="B20" t="str">
            <v xml:space="preserve">Instalação de cabo condutor PP 4 x 2,5mm² - para ligação de grupo focal principal ou repetidor                                                                                                                                             </v>
          </cell>
          <cell r="C20" t="str">
            <v>m</v>
          </cell>
          <cell r="D20">
            <v>43283</v>
          </cell>
          <cell r="E20" t="str">
            <v>Semafórica</v>
          </cell>
          <cell r="F20" t="str">
            <v>Cabeamento</v>
          </cell>
          <cell r="G20" t="str">
            <v>Composições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COMP_0020</v>
          </cell>
          <cell r="B21" t="str">
            <v xml:space="preserve">Instalação de cabo condutor PP 7 x 1,5mm² - para ligação de grupo focal gradativo - Tipo U  </v>
          </cell>
          <cell r="C21" t="str">
            <v>m</v>
          </cell>
          <cell r="D21">
            <v>43283</v>
          </cell>
          <cell r="E21" t="str">
            <v>Semafórica</v>
          </cell>
          <cell r="F21" t="str">
            <v>Cabeamento</v>
          </cell>
          <cell r="G21" t="str">
            <v>Composições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COMP_0021</v>
          </cell>
          <cell r="B22" t="str">
            <v>Instalação de cabo condutor PP 6 x 1,0mm² - para ligação de botoeira inteligente</v>
          </cell>
          <cell r="C22" t="str">
            <v>m</v>
          </cell>
          <cell r="D22">
            <v>43283</v>
          </cell>
          <cell r="E22" t="str">
            <v>Semafórica</v>
          </cell>
          <cell r="F22" t="str">
            <v>Cabeamento</v>
          </cell>
          <cell r="G22" t="str">
            <v>Composições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A23" t="str">
            <v>COMP_0022</v>
          </cell>
          <cell r="B23" t="str">
            <v>Instalação de cabo de sincronismo MNG 6 x 3 mm² (22AWG) - para ligação de botoeira inteligente</v>
          </cell>
          <cell r="C23" t="str">
            <v>m</v>
          </cell>
          <cell r="D23">
            <v>43283</v>
          </cell>
          <cell r="E23" t="str">
            <v>Semafórica</v>
          </cell>
          <cell r="F23" t="str">
            <v>Cabeamento</v>
          </cell>
          <cell r="G23" t="str">
            <v>Composições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COMP_0023</v>
          </cell>
          <cell r="B24" t="str">
            <v>Instalação do módulo de interface do sensor de videodetecção</v>
          </cell>
          <cell r="C24" t="str">
            <v>cj</v>
          </cell>
          <cell r="D24">
            <v>43283</v>
          </cell>
          <cell r="E24" t="str">
            <v>Semafórica</v>
          </cell>
          <cell r="F24" t="str">
            <v>Semafórica - Outros</v>
          </cell>
          <cell r="G24" t="str">
            <v>Composições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 t="str">
            <v>COMP_0024</v>
          </cell>
          <cell r="B25" t="str">
            <v>Instalação do sensor por vídeodetecção</v>
          </cell>
          <cell r="C25" t="str">
            <v>cj</v>
          </cell>
          <cell r="D25">
            <v>43283</v>
          </cell>
          <cell r="E25" t="str">
            <v>Semafórica</v>
          </cell>
          <cell r="F25" t="str">
            <v>Semafórica - Outros</v>
          </cell>
          <cell r="G25" t="str">
            <v>Composições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COMP_0025</v>
          </cell>
          <cell r="B26" t="str">
            <v>Instalação de caixa de passagem modular em concreto com tampa</v>
          </cell>
          <cell r="C26" t="str">
            <v>un</v>
          </cell>
          <cell r="D26">
            <v>43283</v>
          </cell>
          <cell r="E26" t="str">
            <v>Semafórica</v>
          </cell>
          <cell r="F26" t="str">
            <v>Obras Civis - Outros</v>
          </cell>
          <cell r="G26" t="str">
            <v>Composições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COMP_0026</v>
          </cell>
          <cell r="B27" t="str">
            <v>Instalação de coluna metálica composta veicular</v>
          </cell>
          <cell r="C27" t="str">
            <v>un</v>
          </cell>
          <cell r="D27">
            <v>43283</v>
          </cell>
          <cell r="E27" t="str">
            <v>Semafórica</v>
          </cell>
          <cell r="F27" t="str">
            <v>Estruturas Metálicas</v>
          </cell>
          <cell r="G27" t="str">
            <v>Composições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A28" t="str">
            <v>COMP_0027</v>
          </cell>
          <cell r="B28" t="str">
            <v>Instalação de coluna metálica simples pedestre</v>
          </cell>
          <cell r="C28" t="str">
            <v>un</v>
          </cell>
          <cell r="D28">
            <v>43283</v>
          </cell>
          <cell r="E28" t="str">
            <v>Semafórica</v>
          </cell>
          <cell r="F28" t="str">
            <v>Estruturas Metálicas</v>
          </cell>
          <cell r="G28" t="str">
            <v>Composições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 t="str">
            <v>COMP_0028</v>
          </cell>
          <cell r="B29" t="str">
            <v>Instalação de contador regressivo veicular digital</v>
          </cell>
          <cell r="C29" t="str">
            <v>un</v>
          </cell>
          <cell r="D29">
            <v>43283</v>
          </cell>
          <cell r="E29" t="str">
            <v>Semafórica</v>
          </cell>
          <cell r="F29" t="str">
            <v>Porta Focos</v>
          </cell>
          <cell r="G29" t="str">
            <v>Composições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COMP_0029</v>
          </cell>
          <cell r="B30" t="str">
            <v>Instalação de nobreak semafórico</v>
          </cell>
          <cell r="C30" t="str">
            <v>un</v>
          </cell>
          <cell r="D30">
            <v>43283</v>
          </cell>
          <cell r="E30" t="str">
            <v>Semafórica</v>
          </cell>
          <cell r="F30" t="str">
            <v>Semafórica - Outros</v>
          </cell>
          <cell r="G30" t="str">
            <v>Composições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 t="str">
            <v>COMP_0030</v>
          </cell>
          <cell r="B31" t="str">
            <v>Instalação de controlador de sub-área</v>
          </cell>
          <cell r="C31" t="str">
            <v>un</v>
          </cell>
          <cell r="D31">
            <v>43283</v>
          </cell>
          <cell r="E31" t="str">
            <v>Semafórica</v>
          </cell>
          <cell r="F31" t="str">
            <v>Controladores</v>
          </cell>
          <cell r="G31" t="str">
            <v>Composições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 t="str">
            <v>COMP_0031</v>
          </cell>
          <cell r="B32" t="str">
            <v>Instalação de controlador semafórico</v>
          </cell>
          <cell r="C32" t="str">
            <v>un</v>
          </cell>
          <cell r="D32">
            <v>43283</v>
          </cell>
          <cell r="E32" t="str">
            <v>Semafórica</v>
          </cell>
          <cell r="F32" t="str">
            <v>Controladores</v>
          </cell>
          <cell r="G32" t="str">
            <v>Composições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COMP_0032</v>
          </cell>
          <cell r="B33" t="str">
            <v>Instalação de etiqueta adesiva informativa para pedestre</v>
          </cell>
          <cell r="C33" t="str">
            <v>un</v>
          </cell>
          <cell r="D33">
            <v>43283</v>
          </cell>
          <cell r="E33" t="str">
            <v>Semafórica</v>
          </cell>
          <cell r="F33" t="str">
            <v>Semafórica - Outros</v>
          </cell>
          <cell r="G33" t="str">
            <v>Composições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 t="str">
            <v>COMP_0033</v>
          </cell>
          <cell r="B34" t="str">
            <v>Instalação de grupo focal ciclista</v>
          </cell>
          <cell r="C34" t="str">
            <v>un</v>
          </cell>
          <cell r="D34">
            <v>43283</v>
          </cell>
          <cell r="E34" t="str">
            <v>Semafórica</v>
          </cell>
          <cell r="F34" t="str">
            <v>Porta Focos</v>
          </cell>
          <cell r="G34" t="str">
            <v>Composições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 t="str">
            <v>COMP_0034</v>
          </cell>
          <cell r="B35" t="str">
            <v>Instalação de grupo focal gradativo</v>
          </cell>
          <cell r="C35" t="str">
            <v>un</v>
          </cell>
          <cell r="D35">
            <v>43283</v>
          </cell>
          <cell r="E35" t="str">
            <v>Semafórica</v>
          </cell>
          <cell r="F35" t="str">
            <v>Porta Focos</v>
          </cell>
          <cell r="G35" t="str">
            <v>Composições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 t="str">
            <v>COMP_0035</v>
          </cell>
          <cell r="B36" t="str">
            <v>Instalação de grupo focal pedestre</v>
          </cell>
          <cell r="C36" t="str">
            <v>un</v>
          </cell>
          <cell r="D36">
            <v>43283</v>
          </cell>
          <cell r="E36" t="str">
            <v>Semafórica</v>
          </cell>
          <cell r="F36" t="str">
            <v>Porta Focos</v>
          </cell>
          <cell r="G36" t="str">
            <v>Composições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 t="str">
            <v>COMP_0036</v>
          </cell>
          <cell r="B37" t="str">
            <v>Instalação de grupo focal principal</v>
          </cell>
          <cell r="C37" t="str">
            <v>un</v>
          </cell>
          <cell r="D37">
            <v>43283</v>
          </cell>
          <cell r="E37" t="str">
            <v>Semafórica</v>
          </cell>
          <cell r="F37" t="str">
            <v>Porta Focos</v>
          </cell>
          <cell r="G37" t="str">
            <v>Composições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COMP_0037</v>
          </cell>
          <cell r="B38" t="str">
            <v>Instalação de grupo focal repetidor</v>
          </cell>
          <cell r="C38" t="str">
            <v>un</v>
          </cell>
          <cell r="D38">
            <v>43283</v>
          </cell>
          <cell r="E38" t="str">
            <v>Semafórica</v>
          </cell>
          <cell r="F38" t="str">
            <v>Porta Focos</v>
          </cell>
          <cell r="G38" t="str">
            <v>Composições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A39" t="str">
            <v>COMP_0038</v>
          </cell>
          <cell r="B39" t="str">
            <v>Instalação de haste metálica extensora</v>
          </cell>
          <cell r="C39" t="str">
            <v>un</v>
          </cell>
          <cell r="D39">
            <v>43283</v>
          </cell>
          <cell r="E39" t="str">
            <v>Semafórica</v>
          </cell>
          <cell r="F39" t="str">
            <v>Cabeamento</v>
          </cell>
          <cell r="G39" t="str">
            <v>Composições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A40" t="str">
            <v>COMP_0039</v>
          </cell>
          <cell r="B40" t="str">
            <v>Execução de laço indutivo de detecção veicular</v>
          </cell>
          <cell r="C40" t="str">
            <v>un</v>
          </cell>
          <cell r="D40">
            <v>43283</v>
          </cell>
          <cell r="E40" t="str">
            <v>Semafórica</v>
          </cell>
          <cell r="F40" t="str">
            <v>Laços Indutivos</v>
          </cell>
          <cell r="G40" t="str">
            <v>Composições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 t="str">
            <v>COMP_0040</v>
          </cell>
          <cell r="B41" t="str">
            <v>Instalação de lâmpada com filamento reforçado</v>
          </cell>
          <cell r="C41" t="str">
            <v>un</v>
          </cell>
          <cell r="D41">
            <v>43283</v>
          </cell>
          <cell r="E41" t="str">
            <v>Semafórica</v>
          </cell>
          <cell r="F41" t="str">
            <v>Semafórica - Sobressalentes</v>
          </cell>
          <cell r="G41" t="str">
            <v>Composições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 t="str">
            <v>COMP_0041</v>
          </cell>
          <cell r="B42" t="str">
            <v>Instalação de lente em policarbonato</v>
          </cell>
          <cell r="C42" t="str">
            <v>un</v>
          </cell>
          <cell r="D42">
            <v>43283</v>
          </cell>
          <cell r="E42" t="str">
            <v>Semafórica</v>
          </cell>
          <cell r="F42" t="str">
            <v>Porta Focos</v>
          </cell>
          <cell r="G42" t="str">
            <v>Composições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 t="str">
            <v>COMP_0042</v>
          </cell>
          <cell r="B43" t="str">
            <v>Instalação de máscara para porta foco</v>
          </cell>
          <cell r="C43" t="str">
            <v>un</v>
          </cell>
          <cell r="D43">
            <v>43283</v>
          </cell>
          <cell r="E43" t="str">
            <v>Semafórica</v>
          </cell>
          <cell r="F43" t="str">
            <v>Porta Focos</v>
          </cell>
          <cell r="G43" t="str">
            <v>Composições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A44" t="str">
            <v>COMP_0043</v>
          </cell>
          <cell r="B44" t="str">
            <v>Instalação de módulo LED semafórico</v>
          </cell>
          <cell r="C44" t="str">
            <v>un</v>
          </cell>
          <cell r="D44">
            <v>43283</v>
          </cell>
          <cell r="E44" t="str">
            <v>Semafórica</v>
          </cell>
          <cell r="F44" t="str">
            <v>Porta Focos</v>
          </cell>
          <cell r="G44" t="str">
            <v>Composições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 t="str">
            <v>COMP_0044</v>
          </cell>
          <cell r="B45" t="str">
            <v>Instalação de módulo piscante</v>
          </cell>
          <cell r="C45" t="str">
            <v>un</v>
          </cell>
          <cell r="D45">
            <v>43283</v>
          </cell>
          <cell r="E45" t="str">
            <v>Semafórica</v>
          </cell>
          <cell r="F45" t="str">
            <v>Porta Focos</v>
          </cell>
          <cell r="G45" t="str">
            <v>Composições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COMP_0045</v>
          </cell>
          <cell r="B46" t="str">
            <v>Instalação de pedestal metálico para controlador</v>
          </cell>
          <cell r="C46" t="str">
            <v>un</v>
          </cell>
          <cell r="D46">
            <v>43283</v>
          </cell>
          <cell r="E46" t="str">
            <v>Obras Civis</v>
          </cell>
          <cell r="F46" t="str">
            <v>Estruturas Metálicas</v>
          </cell>
          <cell r="G46" t="str">
            <v>Composições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COMP_0046</v>
          </cell>
          <cell r="B47" t="str">
            <v>Instalação de pedestal metálico para nobreak semafórico</v>
          </cell>
          <cell r="C47" t="str">
            <v>un</v>
          </cell>
          <cell r="D47">
            <v>43283</v>
          </cell>
          <cell r="E47" t="str">
            <v>Obras Civis</v>
          </cell>
          <cell r="F47" t="str">
            <v>Estruturas Metálicas</v>
          </cell>
          <cell r="G47" t="str">
            <v>Composições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 t="str">
            <v>COMP_0047</v>
          </cell>
          <cell r="B48" t="str">
            <v>Instalação de receptor de prioridade seletiva</v>
          </cell>
          <cell r="C48" t="str">
            <v>un</v>
          </cell>
          <cell r="D48">
            <v>43283</v>
          </cell>
          <cell r="E48" t="str">
            <v>Semafórica</v>
          </cell>
          <cell r="F48" t="str">
            <v>Semafórica - Outros</v>
          </cell>
          <cell r="G48" t="str">
            <v>Composições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 t="str">
            <v>COMP_0048</v>
          </cell>
          <cell r="B49" t="str">
            <v>Instalação de sinalizador sonoro para deficiente auditivo</v>
          </cell>
          <cell r="C49" t="str">
            <v>un</v>
          </cell>
          <cell r="D49">
            <v>43283</v>
          </cell>
          <cell r="E49" t="str">
            <v>Semafórica</v>
          </cell>
          <cell r="F49" t="str">
            <v>Semafórica - Outros</v>
          </cell>
          <cell r="G49" t="str">
            <v>Composições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COMP_0049</v>
          </cell>
          <cell r="B50" t="str">
            <v>Instalação de transmissor de prioridade seletiva</v>
          </cell>
          <cell r="C50" t="str">
            <v>un</v>
          </cell>
          <cell r="D50">
            <v>43283</v>
          </cell>
          <cell r="E50" t="str">
            <v>Semafórica</v>
          </cell>
          <cell r="F50" t="str">
            <v>Semafórica - Outros</v>
          </cell>
          <cell r="G50" t="str">
            <v>Composições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COMP_0050</v>
          </cell>
          <cell r="B51" t="str">
            <v>Instalação subterrânea de cabo condutor CCE-APL 50x10p ou 20p</v>
          </cell>
          <cell r="C51" t="str">
            <v>m</v>
          </cell>
          <cell r="D51">
            <v>43283</v>
          </cell>
          <cell r="E51" t="str">
            <v>Semafórica</v>
          </cell>
          <cell r="F51" t="str">
            <v>Cabeamento</v>
          </cell>
          <cell r="G51" t="str">
            <v>Composições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COMP_0051</v>
          </cell>
          <cell r="B52" t="str">
            <v>Instalação subterrânea de cabo condutor CCE-APL 50x2p, 4p ou 6p</v>
          </cell>
          <cell r="C52" t="str">
            <v>m</v>
          </cell>
          <cell r="D52">
            <v>43283</v>
          </cell>
          <cell r="E52" t="str">
            <v>Semafórica</v>
          </cell>
          <cell r="F52" t="str">
            <v>Cabeamento</v>
          </cell>
          <cell r="G52" t="str">
            <v>Composições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 t="str">
            <v>COMP_0052</v>
          </cell>
          <cell r="B53" t="str">
            <v xml:space="preserve">Instalação subterrânea de cabo de sincronismo CTP-APL 65x2p ou 4p </v>
          </cell>
          <cell r="C53" t="str">
            <v>m</v>
          </cell>
          <cell r="D53">
            <v>43283</v>
          </cell>
          <cell r="E53" t="str">
            <v>Semafórica</v>
          </cell>
          <cell r="F53" t="str">
            <v>Cabeamento</v>
          </cell>
          <cell r="G53" t="str">
            <v>Composições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COMP_0053</v>
          </cell>
          <cell r="B54" t="str">
            <v>Travessia subterrânea pelo método de abertura de vala, com 2 (dois) dutos corrugados flexíveis Ø=50 mm (2"), sob asfalto.</v>
          </cell>
          <cell r="C54" t="str">
            <v>m</v>
          </cell>
          <cell r="D54">
            <v>43283</v>
          </cell>
          <cell r="E54" t="str">
            <v>Obras Civis</v>
          </cell>
          <cell r="F54" t="str">
            <v>Travessias</v>
          </cell>
          <cell r="G54" t="str">
            <v>Composições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COMP_0054</v>
          </cell>
          <cell r="B55" t="str">
            <v>Travessia subterrânea pelo método de abertura de vala, com 2 (dois) dutos corrugados flexíveis Ø=50 mm (2"), sob calçada.</v>
          </cell>
          <cell r="C55" t="str">
            <v>m</v>
          </cell>
          <cell r="D55">
            <v>43283</v>
          </cell>
          <cell r="E55" t="str">
            <v>Semafórica</v>
          </cell>
          <cell r="F55" t="str">
            <v>Travessias</v>
          </cell>
          <cell r="G55" t="str">
            <v>Composições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COMP_0055</v>
          </cell>
          <cell r="B56" t="str">
            <v>Travessia subterrânea pelo método de abertura de vala, com 2 (dois) dutos corrugados flexíveis Ø=50 mm (2"), sob terra.</v>
          </cell>
          <cell r="C56" t="str">
            <v>m</v>
          </cell>
          <cell r="D56">
            <v>43283</v>
          </cell>
          <cell r="E56" t="str">
            <v>Semafórica</v>
          </cell>
          <cell r="F56" t="str">
            <v>Travessias</v>
          </cell>
          <cell r="G56" t="str">
            <v>Composições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COMP_0056</v>
          </cell>
          <cell r="B57" t="str">
            <v>Travessia subterrânea pelo método de abertura de vala, com duto corrugado flexível Ø=100 mm (4"), sob asfalto.</v>
          </cell>
          <cell r="C57" t="str">
            <v>m</v>
          </cell>
          <cell r="D57">
            <v>43283</v>
          </cell>
          <cell r="E57" t="str">
            <v>Semafórica</v>
          </cell>
          <cell r="F57" t="str">
            <v>Travessias</v>
          </cell>
          <cell r="G57" t="str">
            <v>Composições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COMP_0057</v>
          </cell>
          <cell r="B58" t="str">
            <v>Travessia subterrânea pelo método de abertura de vala, com duto corrugado flexível Ø=100 mm (4"), sob calçada.</v>
          </cell>
          <cell r="C58" t="str">
            <v>m</v>
          </cell>
          <cell r="D58">
            <v>43283</v>
          </cell>
          <cell r="E58" t="str">
            <v>Semafórica</v>
          </cell>
          <cell r="F58" t="str">
            <v>Travessias</v>
          </cell>
          <cell r="G58" t="str">
            <v>Composições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 t="str">
            <v>COMP_0058</v>
          </cell>
          <cell r="B59" t="str">
            <v>Travessia subterrânea pelo método de abertura de vala, com duto corrugado flexível Ø=100 mm (4"), sob terra.</v>
          </cell>
          <cell r="C59" t="str">
            <v>m</v>
          </cell>
          <cell r="D59">
            <v>43283</v>
          </cell>
          <cell r="E59" t="str">
            <v>Semafórica</v>
          </cell>
          <cell r="F59" t="str">
            <v>Travessias</v>
          </cell>
          <cell r="G59" t="str">
            <v>Composições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 t="str">
            <v>COMP_0059</v>
          </cell>
          <cell r="B60" t="str">
            <v>Travessia subterrânea pelo método de abertura de vala, com duto corrugado flexível Ø=50 mm (2"), sob asfalto.</v>
          </cell>
          <cell r="C60" t="str">
            <v>m</v>
          </cell>
          <cell r="D60">
            <v>43283</v>
          </cell>
          <cell r="E60" t="str">
            <v>Semafórica</v>
          </cell>
          <cell r="F60" t="str">
            <v>Travessias</v>
          </cell>
          <cell r="G60" t="str">
            <v>Composições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COMP_0060</v>
          </cell>
          <cell r="B61" t="str">
            <v>Travessia subterrânea pelo método de abertura de vala, com duto corrugado flexível Ø=50 mm (2"), sob calçada.</v>
          </cell>
          <cell r="C61" t="str">
            <v>m</v>
          </cell>
          <cell r="D61">
            <v>43283</v>
          </cell>
          <cell r="E61" t="str">
            <v>Semafórica</v>
          </cell>
          <cell r="F61" t="str">
            <v>Travessias</v>
          </cell>
          <cell r="G61" t="str">
            <v>Composições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COMP_0061</v>
          </cell>
          <cell r="B62" t="str">
            <v>Travessia subterrânea pelo método de abertura de vala, com duto corrugado flexível Ø=50 mm (2"), sob terra.</v>
          </cell>
          <cell r="C62" t="str">
            <v>m</v>
          </cell>
          <cell r="D62">
            <v>43283</v>
          </cell>
          <cell r="E62" t="str">
            <v>Semafórica</v>
          </cell>
          <cell r="F62" t="str">
            <v>Travessias</v>
          </cell>
          <cell r="G62" t="str">
            <v>Composições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COMP_0062</v>
          </cell>
          <cell r="B63" t="str">
            <v>Travessia subterrânea pelo método de abertura de vala, com duto corrugado flexível Ø=75 mm (3"), sob asfalto.</v>
          </cell>
          <cell r="C63" t="str">
            <v>m</v>
          </cell>
          <cell r="D63">
            <v>43283</v>
          </cell>
          <cell r="E63" t="str">
            <v>Semafórica</v>
          </cell>
          <cell r="F63" t="str">
            <v>Travessias</v>
          </cell>
          <cell r="G63" t="str">
            <v>Composições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COMP_0063</v>
          </cell>
          <cell r="B64" t="str">
            <v>Travessia subterrânea pelo método de abertura de vala, com duto corrugado flexível Ø=75 mm (3"), sob calçada.</v>
          </cell>
          <cell r="C64" t="str">
            <v>m</v>
          </cell>
          <cell r="D64">
            <v>43283</v>
          </cell>
          <cell r="E64" t="str">
            <v>Semafórica</v>
          </cell>
          <cell r="F64" t="str">
            <v>Travessias</v>
          </cell>
          <cell r="G64" t="str">
            <v>Composições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A65" t="str">
            <v>COMP_0064</v>
          </cell>
          <cell r="B65" t="str">
            <v>Travessia subterrânea pelo método de abertura de vala, com duto corrugado flexível Ø=75 mm (4"), sob terra.</v>
          </cell>
          <cell r="C65" t="str">
            <v>m</v>
          </cell>
          <cell r="D65">
            <v>43283</v>
          </cell>
          <cell r="E65" t="str">
            <v>Semafórica</v>
          </cell>
          <cell r="F65" t="str">
            <v>Travessias</v>
          </cell>
          <cell r="G65" t="str">
            <v>Composições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COMP_0065</v>
          </cell>
          <cell r="B66" t="str">
            <v>Travessia subterrânea pelo método de cravação, com 2 (dois) dutos corrugados flexíveis Ø=50 mm (2"), sob asfalto.</v>
          </cell>
          <cell r="C66" t="str">
            <v>m</v>
          </cell>
          <cell r="D66">
            <v>43283</v>
          </cell>
          <cell r="E66" t="str">
            <v>Semafórica</v>
          </cell>
          <cell r="F66" t="str">
            <v>Travessias</v>
          </cell>
          <cell r="G66" t="str">
            <v>Composições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 t="str">
            <v>COMP_0066</v>
          </cell>
          <cell r="B67" t="str">
            <v>Travessia subterrânea pelo método de cravação, com duto corrugado flexível Ø=100 mm (4"), sob asfalto.</v>
          </cell>
          <cell r="C67" t="str">
            <v>m</v>
          </cell>
          <cell r="D67">
            <v>43283</v>
          </cell>
          <cell r="E67" t="str">
            <v>Semafórica</v>
          </cell>
          <cell r="F67" t="str">
            <v>Travessias</v>
          </cell>
          <cell r="G67" t="str">
            <v>Composições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COMP_0067</v>
          </cell>
          <cell r="B68" t="str">
            <v>Travessia subterrânea pelo método de cravação, com duto corrugado flexível Ø=50 mm (2"), sob asfalto.</v>
          </cell>
          <cell r="C68" t="str">
            <v>m</v>
          </cell>
          <cell r="D68">
            <v>43283</v>
          </cell>
          <cell r="E68" t="str">
            <v>Semafórica</v>
          </cell>
          <cell r="F68" t="str">
            <v>Travessias</v>
          </cell>
          <cell r="G68" t="str">
            <v>Composições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COMP_0068</v>
          </cell>
          <cell r="B69" t="str">
            <v>Travessia subterrânea pelo método de cravação, com duto corrugado flexível Ø=75 mm (3"), sob asfalto.</v>
          </cell>
          <cell r="C69" t="str">
            <v>m</v>
          </cell>
          <cell r="D69">
            <v>43283</v>
          </cell>
          <cell r="E69" t="str">
            <v>Semafórica</v>
          </cell>
          <cell r="F69" t="str">
            <v>Travessias</v>
          </cell>
          <cell r="G69" t="str">
            <v>Composições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COMP_0069</v>
          </cell>
          <cell r="B70" t="str">
            <v>Retirada de botoeira para pedestre</v>
          </cell>
          <cell r="C70" t="str">
            <v>un</v>
          </cell>
          <cell r="D70">
            <v>43283</v>
          </cell>
          <cell r="E70" t="str">
            <v>Semafórica</v>
          </cell>
          <cell r="F70" t="str">
            <v>Cabeamento</v>
          </cell>
          <cell r="G70" t="str">
            <v>Composições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COMP_0070</v>
          </cell>
          <cell r="B71" t="str">
            <v>Retirada de braço projetado</v>
          </cell>
          <cell r="C71" t="str">
            <v>un</v>
          </cell>
          <cell r="D71">
            <v>43283</v>
          </cell>
          <cell r="E71" t="str">
            <v>Obras Civis</v>
          </cell>
          <cell r="F71" t="str">
            <v>Estruturas Metálicas</v>
          </cell>
          <cell r="G71" t="str">
            <v>Composições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 t="str">
            <v>COMP_0071</v>
          </cell>
          <cell r="B72" t="str">
            <v>Retirada de coluna de pedestre</v>
          </cell>
          <cell r="C72" t="str">
            <v>un</v>
          </cell>
          <cell r="D72">
            <v>43283</v>
          </cell>
          <cell r="E72" t="str">
            <v>Obras Civis</v>
          </cell>
          <cell r="F72" t="str">
            <v>Estruturas Metálicas</v>
          </cell>
          <cell r="G72" t="str">
            <v>Composições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COMP_0072</v>
          </cell>
          <cell r="B73" t="str">
            <v>Retirada de coluna veicular</v>
          </cell>
          <cell r="C73" t="str">
            <v>un</v>
          </cell>
          <cell r="D73">
            <v>43283</v>
          </cell>
          <cell r="E73" t="str">
            <v>Obras Civis</v>
          </cell>
          <cell r="F73" t="str">
            <v>Estruturas Metálicas</v>
          </cell>
          <cell r="G73" t="str">
            <v>Composições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COMP_0073</v>
          </cell>
          <cell r="B74" t="str">
            <v>Retirada de controlador de tráfego</v>
          </cell>
          <cell r="C74" t="str">
            <v>un</v>
          </cell>
          <cell r="D74">
            <v>43283</v>
          </cell>
          <cell r="E74" t="str">
            <v>Semafórica</v>
          </cell>
          <cell r="F74" t="str">
            <v>Controladores</v>
          </cell>
          <cell r="G74" t="str">
            <v>Composições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 t="str">
            <v>COMP_0074</v>
          </cell>
          <cell r="B75" t="str">
            <v>Retirada de etiqueta de pedestre</v>
          </cell>
          <cell r="C75" t="str">
            <v>un</v>
          </cell>
          <cell r="D75">
            <v>43283</v>
          </cell>
          <cell r="E75" t="str">
            <v>Semafórica</v>
          </cell>
          <cell r="F75" t="str">
            <v>Porta Focos</v>
          </cell>
          <cell r="G75" t="str">
            <v>Composições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COMP_0075</v>
          </cell>
          <cell r="B76" t="str">
            <v>Retirada de grupo focal gradativo</v>
          </cell>
          <cell r="C76" t="str">
            <v>un</v>
          </cell>
          <cell r="D76">
            <v>43283</v>
          </cell>
          <cell r="E76" t="str">
            <v>Semafórica</v>
          </cell>
          <cell r="F76" t="str">
            <v>Porta Focos</v>
          </cell>
          <cell r="G76" t="str">
            <v>Composições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COMP_0076</v>
          </cell>
          <cell r="B77" t="str">
            <v>Retirada de grupo focal para pedestre</v>
          </cell>
          <cell r="C77" t="str">
            <v>un</v>
          </cell>
          <cell r="D77">
            <v>43283</v>
          </cell>
          <cell r="E77" t="str">
            <v>Semafórica</v>
          </cell>
          <cell r="F77" t="str">
            <v>Porta Focos</v>
          </cell>
          <cell r="G77" t="str">
            <v>Composições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COMP_0077</v>
          </cell>
          <cell r="B78" t="str">
            <v>Retirada de grupo focal principal</v>
          </cell>
          <cell r="C78" t="str">
            <v>un</v>
          </cell>
          <cell r="D78">
            <v>43283</v>
          </cell>
          <cell r="E78" t="str">
            <v>Semafórica</v>
          </cell>
          <cell r="F78" t="str">
            <v>Porta Focos</v>
          </cell>
          <cell r="G78" t="str">
            <v>Composições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A79" t="str">
            <v>COMP_0078</v>
          </cell>
          <cell r="B79" t="str">
            <v>Retirada de grupo focal repetidor/ciclista</v>
          </cell>
          <cell r="C79" t="str">
            <v>un</v>
          </cell>
          <cell r="D79">
            <v>43283</v>
          </cell>
          <cell r="E79" t="str">
            <v>Semafórica</v>
          </cell>
          <cell r="F79" t="str">
            <v>Porta Focos</v>
          </cell>
          <cell r="G79" t="str">
            <v>Composições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COMP_0079</v>
          </cell>
          <cell r="B80" t="str">
            <v>Retirada de instalação elétrica</v>
          </cell>
          <cell r="C80" t="str">
            <v>un</v>
          </cell>
          <cell r="D80">
            <v>43283</v>
          </cell>
          <cell r="E80" t="str">
            <v>Semafórica</v>
          </cell>
          <cell r="F80" t="str">
            <v>Cabeamento</v>
          </cell>
          <cell r="G80" t="str">
            <v>Composições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COMP_0080</v>
          </cell>
          <cell r="B81" t="str">
            <v>Retirada de pedestal de controlador</v>
          </cell>
          <cell r="C81" t="str">
            <v>un</v>
          </cell>
          <cell r="D81">
            <v>43283</v>
          </cell>
          <cell r="E81" t="str">
            <v>Obras Civis</v>
          </cell>
          <cell r="F81" t="str">
            <v>Estruturas Metálicas</v>
          </cell>
          <cell r="G81" t="str">
            <v>Composições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COMP_0081</v>
          </cell>
          <cell r="B82" t="str">
            <v>Retirada de cabeamento aéreo ou subterrâneo</v>
          </cell>
          <cell r="C82" t="str">
            <v>m</v>
          </cell>
          <cell r="D82">
            <v>43283</v>
          </cell>
          <cell r="E82" t="str">
            <v>Semafórica</v>
          </cell>
          <cell r="F82" t="str">
            <v>Cabeamento</v>
          </cell>
          <cell r="G82" t="str">
            <v>Composições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Composições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Composições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Composições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Composições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Composições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Composições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Composições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Composições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Composições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Composições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Composições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Composições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Composições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Composições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Composições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Composições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Composições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Composições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Composições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Composições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Composições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Composições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Composições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Composições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Composições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Composições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Composições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Composições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Composições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Composições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Composições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Composições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Composições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Composições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Composições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Composições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Composições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Composições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Composições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Composições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Composições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Composições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Composições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Composições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Composições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Composições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Composições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Composições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Composições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Composições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Composições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Composições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Composições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Composições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Composições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Composições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Composições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Composições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Composições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Composições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Composições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Composições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Composições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Composições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Composições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Composições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Composições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Composições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Composições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Composições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Composições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Composições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Composições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>Composições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Composições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Composições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Composições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Composições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Composições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Composições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Composições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Composições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Composições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Composições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Composições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Composições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Composições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Composições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Composições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Composições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Composições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Composições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Composições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Composições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Composições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Composições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Composições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Composições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Composições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Composições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Composições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Composições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Composições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Composições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Composições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Composições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Composições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Composições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Composições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Composições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Composições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Composições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Composições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Composições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Composições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Composições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Composições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Composições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Composições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Composições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Composições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Composições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Composições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Composições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Composições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Composições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Composições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Composições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Composições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Composições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Composições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Composições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Composições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Composições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Composições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Composições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Composições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Composições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Composições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Composições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Composições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Composições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Composições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Composições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Composições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Composições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>Composições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Composições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Composições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Composições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Composições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Composições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>Composições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Composições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Composições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Composições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Composições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Composições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Composições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Composições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>Composições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Composições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Composições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Composições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Composições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Composições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Composições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Composições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Composições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Composições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Composições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Composições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Composições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Composições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Composições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Composições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Composições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Composições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Composições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Composições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Composições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Composições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Composições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Composições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Composições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Composições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Composições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Composições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Composições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Composições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Composições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Composições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Composições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Composições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Composições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Composições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Composições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Composições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Composições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Composições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Composições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Composições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Composições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Composições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Composições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Composições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Composições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Composições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Composições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Composições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Composições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Composições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Composições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Composições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Composições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Composições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Composições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Composições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Composições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Composições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Composições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Composições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Composições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Composições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Composições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Composições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Composições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Composições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Composições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Composições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Composições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Composições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Composições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Composições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Composições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Composições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Composições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Composições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Composições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Composições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Composições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Composições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Composições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Composições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Composições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Composições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Composições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Composições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Composições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Composições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Composições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Composições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Composições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Composições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Composições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Composições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Composições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Composições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Composições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Composições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Composições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>Composições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>Composições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Composições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Composições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Composições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Composições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Composições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Composições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Composições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Composições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Composições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 t="str">
            <v>Composições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 t="str">
            <v>Composições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 t="str">
            <v>Composições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 t="str">
            <v>Composições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 t="str">
            <v>Composições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 t="str">
            <v>Composições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 t="str">
            <v>Composições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 t="str">
            <v>Composições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 t="str">
            <v>Composições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 t="str">
            <v>Composições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 t="str">
            <v>Composições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 t="str">
            <v>Composições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 t="str">
            <v>Composições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 t="str">
            <v>Composições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 t="str">
            <v>Composições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 t="str">
            <v>Composições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 t="str">
            <v>Composições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 t="str">
            <v>Composições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 t="str">
            <v>Composições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 t="str">
            <v>Composições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 t="str">
            <v>Composições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 t="str">
            <v>Composições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 t="str">
            <v>Composições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 t="str">
            <v>Composições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 t="str">
            <v>Composições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 t="str">
            <v>Composições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 t="str">
            <v>Composições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 t="str">
            <v>Composições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 t="str">
            <v>Composições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 t="str">
            <v>Composições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 t="str">
            <v>Composições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 t="str">
            <v>Composições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 t="str">
            <v>Composições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 t="str">
            <v>Composições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 t="str">
            <v>Composições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 t="str">
            <v>Composições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 t="str">
            <v>Composições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 t="str">
            <v>Composições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 t="str">
            <v>Composições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 t="str">
            <v>Composições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 t="str">
            <v>Composições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 t="str">
            <v>Composições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 t="str">
            <v>Composições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 t="str">
            <v>Composições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 t="str">
            <v>Composições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 t="str">
            <v>Composições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 t="str">
            <v>Composições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 t="str">
            <v>Composições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 t="str">
            <v>Composições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 t="str">
            <v>Composições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 t="str">
            <v>Composições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 t="str">
            <v>Composições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 t="str">
            <v>Composições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 t="str">
            <v>Composições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 t="str">
            <v>Composições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 t="str">
            <v>Composições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 t="str">
            <v>Composições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 t="str">
            <v>Composições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 t="str">
            <v>Composições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 t="str">
            <v>Composições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 t="str">
            <v>Composições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 t="str">
            <v>Composições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 t="str">
            <v>Composições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 t="str">
            <v>Composições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 t="str">
            <v>Composições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 t="str">
            <v>Composições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 t="str">
            <v>Composições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 t="str">
            <v>Composições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 t="str">
            <v>Composições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 t="str">
            <v>Composições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 t="str">
            <v>Composições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 t="str">
            <v>Composições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 t="str">
            <v>Composições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 t="str">
            <v>Composições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 t="str">
            <v>Composições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 t="str">
            <v>Composições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 t="str">
            <v>Composições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 t="str">
            <v>Composições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 t="str">
            <v>Composições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 t="str">
            <v>Composições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 t="str">
            <v>Composições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 t="str">
            <v>Composições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 t="str">
            <v>Composições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 t="str">
            <v>Composições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 t="str">
            <v>Composições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 t="str">
            <v>Composições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 t="str">
            <v>Composições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 t="str">
            <v>Composições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 t="str">
            <v>Composições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 t="str">
            <v>Composições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 t="str">
            <v>Composições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 t="str">
            <v>Composições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 t="str">
            <v>Composições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 t="str">
            <v>Composições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 t="str">
            <v>Composições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str">
            <v>Composições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 t="str">
            <v>Composições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 t="str">
            <v>Composições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 t="str">
            <v>Composições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 t="str">
            <v>Composições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 t="str">
            <v>Composições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 t="str">
            <v>Composições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 t="str">
            <v>Composições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 t="str">
            <v>Composições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 t="str">
            <v>Composições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 t="str">
            <v>Composições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 t="str">
            <v>Composições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 t="str">
            <v>Composições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 t="str">
            <v>Composições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 t="str">
            <v>Composições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 t="str">
            <v>Composições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 t="str">
            <v>Composições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 t="str">
            <v>Composições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 t="str">
            <v>Composições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 t="str">
            <v>Composições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 t="str">
            <v>Composições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 t="str">
            <v>Composições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 t="str">
            <v>Composições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 t="str">
            <v>Composições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 t="str">
            <v>Composições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 t="str">
            <v>Composições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 t="str">
            <v>Composições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 t="str">
            <v>Composições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 t="str">
            <v>Composições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 t="str">
            <v>Composições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 t="str">
            <v>Composições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 t="str">
            <v>Composições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 t="str">
            <v>Composições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 t="str">
            <v>Composições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 t="str">
            <v>Composições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 t="str">
            <v>Composições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 t="str">
            <v>Composições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 t="str">
            <v>Composições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 t="str">
            <v>Composições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 t="str">
            <v>Composições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 t="str">
            <v>Composições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 t="str">
            <v>Composições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 t="str">
            <v>Composições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 t="str">
            <v>Composições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 t="str">
            <v>Composições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 t="str">
            <v>Composições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 t="str">
            <v>Composições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 t="str">
            <v>Composições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 t="str">
            <v>Composições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 t="str">
            <v>Composições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 t="str">
            <v>Composições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 t="str">
            <v>Composições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 t="str">
            <v>Composições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 t="str">
            <v>Composições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 t="str">
            <v>Composições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 t="str">
            <v>Composições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 t="str">
            <v>Composições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 t="str">
            <v>Composições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 t="str">
            <v>Composições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 t="str">
            <v>Composições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 t="str">
            <v>Composições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 t="str">
            <v>Composições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 t="str">
            <v>Composições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 t="str">
            <v>Composições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 t="str">
            <v>Composições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 t="str">
            <v>Composições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 t="str">
            <v>Composições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 t="str">
            <v>Composições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 t="str">
            <v>Composições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 t="str">
            <v>Composições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 t="str">
            <v>Composições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 t="str">
            <v>Composições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 t="str">
            <v>Composições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 t="str">
            <v>Composições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 t="str">
            <v>Composições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 t="str">
            <v>Composições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 t="str">
            <v>Composições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 t="str">
            <v>Composições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 t="str">
            <v>Composições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 t="str">
            <v>Composições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 t="str">
            <v>Composições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 t="str">
            <v>Composições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 t="str">
            <v>Composições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 t="str">
            <v>Composições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 t="str">
            <v>Composições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 t="str">
            <v>Composições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 t="str">
            <v>Composições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 t="str">
            <v>Composições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 t="str">
            <v>Composições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 t="str">
            <v>Composições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 t="str">
            <v>Composições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 t="str">
            <v>Composições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 t="str">
            <v>Composições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 t="str">
            <v>Composições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 t="str">
            <v>Composições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 t="str">
            <v>Composições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 t="str">
            <v>Composições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 t="str">
            <v>Composições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 t="str">
            <v>Composições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 t="str">
            <v>Composições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 t="str">
            <v>Composições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 t="str">
            <v>Composições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 t="str">
            <v>Composições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 t="str">
            <v>Composições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 t="str">
            <v>Composições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 t="str">
            <v>Composições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 t="str">
            <v>Composições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 t="str">
            <v>Composições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 t="str">
            <v>Composições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str">
            <v>Composições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 t="str">
            <v>Composições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 t="str">
            <v>Composições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 t="str">
            <v>Composições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 t="str">
            <v>Composições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 t="str">
            <v>Composições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 t="str">
            <v>Composições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 t="str">
            <v>Composições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 t="str">
            <v>Composições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 t="str">
            <v>Composições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 t="str">
            <v>Composições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 t="str">
            <v>Composições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 t="str">
            <v>Composições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 t="str">
            <v>Composições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 t="str">
            <v>Composições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 t="str">
            <v>Composições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 t="str">
            <v>Composições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 t="str">
            <v>Composições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 t="str">
            <v>Composições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 t="str">
            <v>Composições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 t="str">
            <v>Composições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 t="str">
            <v>Composições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 t="str">
            <v>Composições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 t="str">
            <v>Composições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 t="str">
            <v>Composições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 t="str">
            <v>Composições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 t="str">
            <v>Composições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 t="str">
            <v>Composições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 t="str">
            <v>Composições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 t="str">
            <v>Composições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 t="str">
            <v>Composições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 t="str">
            <v>Composições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 t="str">
            <v>Composições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 t="str">
            <v>Composições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 t="str">
            <v>Composições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 t="str">
            <v>Composições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 t="str">
            <v>Composições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 t="str">
            <v>Composições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 t="str">
            <v>Composições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 t="str">
            <v>Composições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 t="str">
            <v>Composições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 t="str">
            <v>Composições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 t="str">
            <v>Composições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 t="str">
            <v>Composições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 t="str">
            <v>Composições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A604">
            <v>0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 t="str">
            <v>Composições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 t="str">
            <v>Composições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 t="str">
            <v>Composições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A607">
            <v>0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 t="str">
            <v>Composições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 t="str">
            <v>Composições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 t="str">
            <v>Composições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 t="str">
            <v>Composições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 t="str">
            <v>Composições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 t="str">
            <v>Composições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 t="str">
            <v>Composições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 t="str">
            <v>Composições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 t="str">
            <v>Composições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 t="str">
            <v>Composições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A617">
            <v>0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 t="str">
            <v>Composições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 t="str">
            <v>Composições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 t="str">
            <v>Composições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 t="str">
            <v>Composições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 t="str">
            <v>Composições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 t="str">
            <v>Composições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 t="str">
            <v>Composições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 t="str">
            <v>Composições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 t="str">
            <v>Composições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 t="str">
            <v>Composições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 t="str">
            <v>Composições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 t="str">
            <v>Composições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 t="str">
            <v>Composições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 t="str">
            <v>Composições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 t="str">
            <v>Composições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 t="str">
            <v>Composições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 t="str">
            <v>Composições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A634">
            <v>0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 t="str">
            <v>Composições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 t="str">
            <v>Composições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 t="str">
            <v>Composições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 t="str">
            <v>Composições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 t="str">
            <v>Composições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 t="str">
            <v>Composições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 t="str">
            <v>Composições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</row>
        <row r="641">
          <cell r="A641">
            <v>0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 t="str">
            <v>Composições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 t="str">
            <v>Composições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 t="str">
            <v>Composições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 t="str">
            <v>Composições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 t="str">
            <v>Composições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 t="str">
            <v>Composições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 t="str">
            <v>Composições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 t="str">
            <v>Composições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 t="str">
            <v>Composições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 t="str">
            <v>Composições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 t="str">
            <v>Composições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 t="str">
            <v>Composições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 t="str">
            <v>Composições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 t="str">
            <v>Composições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 t="str">
            <v>Composições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 t="str">
            <v>Composições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 t="str">
            <v>Composições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 t="str">
            <v>Composições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 t="str">
            <v>Composições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 t="str">
            <v>Composições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 t="str">
            <v>Composições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 t="str">
            <v>Composições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 t="str">
            <v>Composições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 t="str">
            <v>Composições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 t="str">
            <v>Composições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 t="str">
            <v>Composições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 t="str">
            <v>Composições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 t="str">
            <v>Composições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 t="str">
            <v>Composições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 t="str">
            <v>Composições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 t="str">
            <v>Composições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 t="str">
            <v>Composições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 t="str">
            <v>Composições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 t="str">
            <v>Composições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 t="str">
            <v>Composições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 t="str">
            <v>Composições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 t="str">
            <v>Composições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 t="str">
            <v>Composições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 t="str">
            <v>Composições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 t="str">
            <v>Composições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 t="str">
            <v>Composições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 t="str">
            <v>Composições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 t="str">
            <v>Composições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 t="str">
            <v>Composições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 t="str">
            <v>Composições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 t="str">
            <v>Composições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 t="str">
            <v>Composições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 t="str">
            <v>Composições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 t="str">
            <v>Composições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 t="str">
            <v>Composições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 t="str">
            <v>Composições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 t="str">
            <v>Composições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 t="str">
            <v>Composições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 t="str">
            <v>Composições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 t="str">
            <v>Composições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 t="str">
            <v>Composições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 t="str">
            <v>Composições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 t="str">
            <v>Composições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 t="str">
            <v>Composições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 t="str">
            <v>Composições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 t="str">
            <v>Composições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 t="str">
            <v>Composições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 t="str">
            <v>Composições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 t="str">
            <v>Composições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 t="str">
            <v>Composições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 t="str">
            <v>Composições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 t="str">
            <v>Composições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 t="str">
            <v>Composições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 t="str">
            <v>Composições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 t="str">
            <v>Composições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 t="str">
            <v>Composições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 t="str">
            <v>Composições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 t="str">
            <v>Composições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 t="str">
            <v>Composições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 t="str">
            <v>Composições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 t="str">
            <v>Composições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 t="str">
            <v>Composições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 t="str">
            <v>Composições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 t="str">
            <v>Composições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 t="str">
            <v>Composições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 t="str">
            <v>Composições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 t="str">
            <v>Composições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 t="str">
            <v>Composições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 t="str">
            <v>Composições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 t="str">
            <v>Composições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 t="str">
            <v>Composições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 t="str">
            <v>Composições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 t="str">
            <v>Composições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 t="str">
            <v>Composições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 t="str">
            <v>Composições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 t="str">
            <v>Composições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 t="str">
            <v>Composições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 t="str">
            <v>Composições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 t="str">
            <v>Composições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 t="str">
            <v>Composições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 t="str">
            <v>Composições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 t="str">
            <v>Composições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 t="str">
            <v>Composições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 t="str">
            <v>Composições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 t="str">
            <v>Composições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 t="str">
            <v>Composições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 t="str">
            <v>Composições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 t="str">
            <v>Composições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 t="str">
            <v>Composições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 t="str">
            <v>Composições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 t="str">
            <v>Composições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 t="str">
            <v>Composições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 t="str">
            <v>Composições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 t="str">
            <v>Composições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 t="str">
            <v>Composições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 t="str">
            <v>Composições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 t="str">
            <v>Composições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 t="str">
            <v>Composições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 t="str">
            <v>Composições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 t="str">
            <v>Composições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 t="str">
            <v>Composições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 t="str">
            <v>Composições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 t="str">
            <v>Composições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 t="str">
            <v>Composições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 t="str">
            <v>Composições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 t="str">
            <v>Composições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 t="str">
            <v>Composições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 t="str">
            <v>Composições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 t="str">
            <v>Composições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 t="str">
            <v>Composições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 t="str">
            <v>Composições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 t="str">
            <v>Composições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 t="str">
            <v>Composições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 t="str">
            <v>Composições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 t="str">
            <v>Composições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 t="str">
            <v>Composições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 t="str">
            <v>Composições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 t="str">
            <v>Composições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 t="str">
            <v>Composições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 t="str">
            <v>Composições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 t="str">
            <v>Composições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 t="str">
            <v>Composições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 t="str">
            <v>Composições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 t="str">
            <v>Composições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 t="str">
            <v>Composições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 t="str">
            <v>Composições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 t="str">
            <v>Composições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 t="str">
            <v>Composições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 t="str">
            <v>Composições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 t="str">
            <v>Composições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 t="str">
            <v>Composições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 t="str">
            <v>Composições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 t="str">
            <v>Composições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 t="str">
            <v>Composições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 t="str">
            <v>Composições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 t="str">
            <v>Composições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 t="str">
            <v>Composições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 t="str">
            <v>Composições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 t="str">
            <v>Composições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 t="str">
            <v>Composições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 t="str">
            <v>Composições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 t="str">
            <v>Composições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 t="str">
            <v>Composições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 t="str">
            <v>Composições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 t="str">
            <v>Composições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 t="str">
            <v>Composições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 t="str">
            <v>Composições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 t="str">
            <v>Composições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 t="str">
            <v>Composições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 t="str">
            <v>Composições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 t="str">
            <v>Composições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 t="str">
            <v>Composições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 t="str">
            <v>Composições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 t="str">
            <v>Composições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 t="str">
            <v>Composições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 t="str">
            <v>Composições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 t="str">
            <v>Composições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 t="str">
            <v>Composições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 t="str">
            <v>Composições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 t="str">
            <v>Composições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 t="str">
            <v>Composições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 t="str">
            <v>Composições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 t="str">
            <v>Composições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 t="str">
            <v>Composições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 t="str">
            <v>Composições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 t="str">
            <v>Composições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 t="str">
            <v>Composições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 t="str">
            <v>Composições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 t="str">
            <v>Composições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 t="str">
            <v>Composições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 t="str">
            <v>Composições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 t="str">
            <v>Composições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 t="str">
            <v>Composições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 t="str">
            <v>Composições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 t="str">
            <v>Composições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 t="str">
            <v>Composições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 t="str">
            <v>Composições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 t="str">
            <v>Composições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 t="str">
            <v>Composições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 t="str">
            <v>Composições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 t="str">
            <v>Composições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 t="str">
            <v>Composições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 t="str">
            <v>Composições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 t="str">
            <v>Composições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 t="str">
            <v>Composições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 t="str">
            <v>Composições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 t="str">
            <v>Composições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 t="str">
            <v>Composições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 t="str">
            <v>Composições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 t="str">
            <v>Composições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 t="str">
            <v>Composições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 t="str">
            <v>Composições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 t="str">
            <v>Composições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 t="str">
            <v>Composições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 t="str">
            <v>Composições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 t="str">
            <v>Composições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 t="str">
            <v>Composições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 t="str">
            <v>Composições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 t="str">
            <v>Composições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 t="str">
            <v>Composições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 t="str">
            <v>Composições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 t="str">
            <v>Composições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 t="str">
            <v>Composições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 t="str">
            <v>Composições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 t="str">
            <v>Composições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 t="str">
            <v>Composições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 t="str">
            <v>Composições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 t="str">
            <v>Composições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 t="str">
            <v>Composições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 t="str">
            <v>Composições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 t="str">
            <v>Composições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 t="str">
            <v>Composições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 t="str">
            <v>Composições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 t="str">
            <v>Composições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 t="str">
            <v>Composições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 t="str">
            <v>Composições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 t="str">
            <v>Composições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 t="str">
            <v>Composições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 t="str">
            <v>Composições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 t="str">
            <v>Composições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 t="str">
            <v>Composições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 t="str">
            <v>Composições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 t="str">
            <v>Composições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 t="str">
            <v>Composições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 t="str">
            <v>Composições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 t="str">
            <v>Composições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 t="str">
            <v>Composições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 t="str">
            <v>Composições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 t="str">
            <v>Composições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 t="str">
            <v>Composições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 t="str">
            <v>Composições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 t="str">
            <v>Composições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 t="str">
            <v>Composições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 t="str">
            <v>Composições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 t="str">
            <v>Composições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 t="str">
            <v>Composições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 t="str">
            <v>Composições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 t="str">
            <v>Composições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 t="str">
            <v>Composições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 t="str">
            <v>Composições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 t="str">
            <v>Composições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 t="str">
            <v>Composições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 t="str">
            <v>Composições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 t="str">
            <v>Composições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 t="str">
            <v>Composições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 t="str">
            <v>Composições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 t="str">
            <v>Composições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 t="str">
            <v>Composições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 t="str">
            <v>Composições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 t="str">
            <v>Composições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 t="str">
            <v>Composições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 t="str">
            <v>Composições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 t="str">
            <v>Composições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 t="str">
            <v>Composições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 t="str">
            <v>Composições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 t="str">
            <v>Composições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 t="str">
            <v>Composições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 t="str">
            <v>Composições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 t="str">
            <v>Composições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 t="str">
            <v>Composições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 t="str">
            <v>Composições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 t="str">
            <v>Composições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 t="str">
            <v>Composições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 t="str">
            <v>Composições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 t="str">
            <v>Composições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 t="str">
            <v>Composições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 t="str">
            <v>Composições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 t="str">
            <v>Composições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 t="str">
            <v>Composições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 t="str">
            <v>Composições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 t="str">
            <v>Composições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 t="str">
            <v>Composições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 t="str">
            <v>Composições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 t="str">
            <v>Composições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 t="str">
            <v>Composições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 t="str">
            <v>Composições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 t="str">
            <v>Composições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 t="str">
            <v>Composições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 t="str">
            <v>Composições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 t="str">
            <v>Composições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 t="str">
            <v>Composições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 t="str">
            <v>Composições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 t="str">
            <v>Composições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 t="str">
            <v>Composições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 t="str">
            <v>Composições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 t="str">
            <v>Composições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 t="str">
            <v>Composições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 t="str">
            <v>Composições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 t="str">
            <v>Composições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 t="str">
            <v>Composições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 t="str">
            <v>Composições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 t="str">
            <v>Composições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 t="str">
            <v>Composições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 t="str">
            <v>Composições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 t="str">
            <v>Composições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 t="str">
            <v>Composições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 t="str">
            <v>Composições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 t="str">
            <v>Composições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 t="str">
            <v>Composições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 t="str">
            <v>Composições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 t="str">
            <v>Composições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 t="str">
            <v>Composições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 t="str">
            <v>Composições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 t="str">
            <v>Composições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 t="str">
            <v>Composições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 t="str">
            <v>Composições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 t="str">
            <v>Composições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 t="str">
            <v>Composições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 t="str">
            <v>Composições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 t="str">
            <v>Composições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 t="str">
            <v>Composições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 t="str">
            <v>Composições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 t="str">
            <v>Composições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 t="str">
            <v>Composições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 t="str">
            <v>Composições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 t="str">
            <v>Composições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 t="str">
            <v>Composições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 t="str">
            <v>Composições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 t="str">
            <v>Composições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 t="str">
            <v>Composições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 t="str">
            <v>Composições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 t="str">
            <v>Composições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 t="str">
            <v>Composições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 t="str">
            <v>Composições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 t="str">
            <v>Composições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 t="str">
            <v>Composições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 t="str">
            <v>Composições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 t="str">
            <v>Composições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 t="str">
            <v>Composições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 t="str">
            <v>Composições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 t="str">
            <v>Composições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 t="str">
            <v>Composições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 t="str">
            <v>Composições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 t="str">
            <v>Composições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 t="str">
            <v>Composições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 t="str">
            <v>Composições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 t="str">
            <v>Composições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 t="str">
            <v>Composições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 t="str">
            <v>Composições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 t="str">
            <v>Composições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 t="str">
            <v>Composições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 t="str">
            <v>Composições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 t="str">
            <v>Composições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 t="str">
            <v>Composições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 t="str">
            <v>Composições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 t="str">
            <v>Composições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 t="str">
            <v>Composições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 t="str">
            <v>Composições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 t="str">
            <v>Composições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 t="str">
            <v>Composições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 t="str">
            <v>Composições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 t="str">
            <v>Composições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 t="str">
            <v>Composições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 t="str">
            <v>Composições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 t="str">
            <v>Composições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 t="str">
            <v>Composições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 t="str">
            <v>Composições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 t="str">
            <v>Composições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 t="str">
            <v>Composições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 t="str">
            <v>Composições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 t="str">
            <v>Composições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 t="str">
            <v>Composições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 t="str">
            <v>Composições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 t="str">
            <v>Composições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 t="str">
            <v>Composições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 t="str">
            <v>Composições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 t="str">
            <v>Composições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 t="str">
            <v>Composições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 t="str">
            <v>Composições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 t="str">
            <v>Composições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 t="str">
            <v>Composições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 t="str">
            <v>Composições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 t="str">
            <v>Composições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 t="str">
            <v>Composições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 t="str">
            <v>Composições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 t="str">
            <v>Composições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 t="str">
            <v>Composições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 t="str">
            <v>Composições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 t="str">
            <v>Composições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 t="str">
            <v>Composições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 t="str">
            <v>Composições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 t="str">
            <v>Composições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 t="str">
            <v>Composições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 t="str">
            <v>Composições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 t="str">
            <v>Composições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 t="str">
            <v>Composições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 t="str">
            <v>Composições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 t="str">
            <v>Composições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 t="str">
            <v>Composições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 t="str">
            <v>Composições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 t="str">
            <v>Composições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 t="str">
            <v>Composições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 t="str">
            <v>Composições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 t="str">
            <v>Composições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 t="str">
            <v>Composições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 t="str">
            <v>Composições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 t="str">
            <v>Composições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 t="str">
            <v>Composições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 t="str">
            <v>Composições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 t="str">
            <v>Composições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 t="str">
            <v>Composições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 t="str">
            <v>Composições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 t="str">
            <v>Composições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 t="str">
            <v>Composições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 t="str">
            <v>Composições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 t="str">
            <v>Composições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 t="str">
            <v>Composições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 t="str">
            <v>Composições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 t="str">
            <v>Composições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 t="str">
            <v>Composições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 t="str">
            <v>Composições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 t="str">
            <v>Composições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 t="str">
            <v>Composições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 t="str">
            <v>Composições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 t="str">
            <v>Composições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 t="str">
            <v>Composições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 t="str">
            <v>Composições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 t="str">
            <v>Composições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 t="str">
            <v>Composições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 t="str">
            <v>Composições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 t="str">
            <v>Composições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 t="str">
            <v>Composições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 t="str">
            <v>Composições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 t="str">
            <v>Composições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 t="str">
            <v>Composições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 t="str">
            <v>Composições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 t="str">
            <v>Composições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 t="str">
            <v>Composições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 t="str">
            <v>Composições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 t="str">
            <v>Composições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 t="str">
            <v>Composições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 t="str">
            <v>Composições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 t="str">
            <v>Composições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 t="str">
            <v>Composições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 t="str">
            <v>Composições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 t="str">
            <v>Composições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 t="str">
            <v>Composições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 t="str">
            <v>Composições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 t="str">
            <v>Composições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 t="str">
            <v>Composições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 t="str">
            <v>Composições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 t="str">
            <v>Composições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 t="str">
            <v>Composições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 t="str">
            <v>Composições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 t="str">
            <v>Composições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 t="str">
            <v>Composições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 t="str">
            <v>Composições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Composições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 t="str">
            <v>Composições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 t="str">
            <v>Composições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 t="str">
            <v>Composições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 t="str">
            <v>Composições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 t="str">
            <v>Composições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 t="str">
            <v>Composições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 t="str">
            <v>Composições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 t="str">
            <v>Composições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 t="str">
            <v>Composições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 t="str">
            <v>Composições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 t="str">
            <v>Composições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 t="str">
            <v>Composições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 t="str">
            <v>Composições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 t="str">
            <v>Composições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 t="str">
            <v>Composições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 t="str">
            <v>Composições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 t="str">
            <v>Composições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 t="str">
            <v>Composições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 t="str">
            <v>Composições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 t="str">
            <v>Composições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 t="str">
            <v>Composições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 t="str">
            <v>Composições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 t="str">
            <v>Composições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 t="str">
            <v>Composições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 t="str">
            <v>Composições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 t="str">
            <v>Composições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 t="str">
            <v>Composições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 t="str">
            <v>Composições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 t="str">
            <v>Composições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 t="str">
            <v>Composições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 t="str">
            <v>Composições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 t="str">
            <v>Composições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 t="str">
            <v>Composições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 t="str">
            <v>Composições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 t="str">
            <v>Composições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 t="str">
            <v>Composições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 t="str">
            <v>Composições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 t="str">
            <v>Composições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 t="str">
            <v>Composições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 t="str">
            <v>Composições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 t="str">
            <v>Composições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 t="str">
            <v>Composições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 t="str">
            <v>Composições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 t="str">
            <v>Composições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 t="str">
            <v>Composições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 t="str">
            <v>Composições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 t="str">
            <v>Composições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 t="str">
            <v>Composições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 t="str">
            <v>Composições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 t="str">
            <v>Composições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 t="str">
            <v>Composições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 t="str">
            <v>Composições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 t="str">
            <v>Composições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 t="str">
            <v>Composições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 t="str">
            <v>Composições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 t="str">
            <v>Composições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 t="str">
            <v>Composições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 t="str">
            <v>Composições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 t="str">
            <v>Composições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 t="str">
            <v>Composições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 t="str">
            <v>Composições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 t="str">
            <v>Composições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 t="str">
            <v>Composições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 t="str">
            <v>Composições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 t="str">
            <v>Composições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 t="str">
            <v>Composições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 t="str">
            <v>Composições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 t="str">
            <v>Composições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 t="str">
            <v>Composições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 t="str">
            <v>Composições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 t="str">
            <v>Composições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 t="str">
            <v>Composições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 t="str">
            <v>Composições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 t="str">
            <v>Composições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 t="str">
            <v>Composições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 t="str">
            <v>Composições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 t="str">
            <v>Composições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 t="str">
            <v>Composições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 t="str">
            <v>Composições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 t="str">
            <v>Composições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 t="str">
            <v>Composições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 t="str">
            <v>Composições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 t="str">
            <v>Composições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 t="str">
            <v>Composições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 t="str">
            <v>Composições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 t="str">
            <v>Composições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 t="str">
            <v>Composições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 t="str">
            <v>Composições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 t="str">
            <v>Composições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 t="str">
            <v>Composições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 t="str">
            <v>Composições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 t="str">
            <v>Composições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 t="str">
            <v>Composições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 t="str">
            <v>Composições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 t="str">
            <v>Composições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 t="str">
            <v>Composições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 t="str">
            <v>Composições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 t="str">
            <v>Composições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 t="str">
            <v>Composições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 t="str">
            <v>Composições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 t="str">
            <v>Composições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 t="str">
            <v>Composições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 t="str">
            <v>Composições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 t="str">
            <v>Composições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 t="str">
            <v>Composições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 t="str">
            <v>Composições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 t="str">
            <v>Composições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 t="str">
            <v>Composições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 t="str">
            <v>Composições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 t="str">
            <v>Composições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 t="str">
            <v>Composições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 t="str">
            <v>Composições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 t="str">
            <v>Composições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 t="str">
            <v>Composições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 t="str">
            <v>Composições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 t="str">
            <v>Composições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 t="str">
            <v>Composições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 t="str">
            <v>Composições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 t="str">
            <v>Composições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 t="str">
            <v>Composições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 t="str">
            <v>Composições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 t="str">
            <v>Composições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 t="str">
            <v>Composições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 t="str">
            <v>Composições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 t="str">
            <v>Composições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 t="str">
            <v>Composições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 t="str">
            <v>Composições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 t="str">
            <v>Composições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 t="str">
            <v>Composições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 t="str">
            <v>Composições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 t="str">
            <v>Composições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 t="str">
            <v>Composições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 t="str">
            <v>Composições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 t="str">
            <v>Composições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 t="str">
            <v>Composições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 t="str">
            <v>Composições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 t="str">
            <v>Composições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 t="str">
            <v>Composições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 t="str">
            <v>Composições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 t="str">
            <v>Composições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 t="str">
            <v>Composições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 t="str">
            <v>Composições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 t="str">
            <v>Composições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 t="str">
            <v>Composições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 t="str">
            <v>Composições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 t="str">
            <v>Composições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 t="str">
            <v>Composições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 t="str">
            <v>Composições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 t="str">
            <v>Composições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 t="str">
            <v>Composições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 t="str">
            <v>Composições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 t="str">
            <v>Composições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 t="str">
            <v>Composições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 t="str">
            <v>Composições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 t="str">
            <v>Composições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 t="str">
            <v>Composições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 t="str">
            <v>Composições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 t="str">
            <v>Composições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 t="str">
            <v>Composições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 t="str">
            <v>Composições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 t="str">
            <v>Composições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 t="str">
            <v>Composições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 t="str">
            <v>Composições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 t="str">
            <v>Composições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 t="str">
            <v>Composições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 t="str">
            <v>Composições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 t="str">
            <v>Composições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 t="str">
            <v>Composições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 t="str">
            <v>Composições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 t="str">
            <v>Composições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 t="str">
            <v>Composições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 t="str">
            <v>Composições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 t="str">
            <v>Composições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 t="str">
            <v>Composições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 t="str">
            <v>Composições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 t="str">
            <v>Composições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 t="str">
            <v>Composições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 t="str">
            <v>Composições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 t="str">
            <v>Composições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 t="str">
            <v>Composições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 t="str">
            <v>Composições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 t="str">
            <v>Composições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 t="str">
            <v>Composições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 t="str">
            <v>Composições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 t="str">
            <v>Composições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 t="str">
            <v>Composições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 t="str">
            <v>Composições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 t="str">
            <v>Composições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 t="str">
            <v>Composições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 t="str">
            <v>Composições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 t="str">
            <v>Composições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 t="str">
            <v>Composições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 t="str">
            <v>Composições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 t="str">
            <v>Composições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 t="str">
            <v>Composições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 t="str">
            <v>Composições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 t="str">
            <v>Composições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 t="str">
            <v>Composições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 t="str">
            <v>Composições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 t="str">
            <v>Composições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 t="str">
            <v>Composições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 t="str">
            <v>Composições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 t="str">
            <v>Composições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 t="str">
            <v>Composições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 t="str">
            <v>Composições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 t="str">
            <v>Composições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 t="str">
            <v>Composições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 t="str">
            <v>Composições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 t="str">
            <v>Composições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 t="str">
            <v>Composições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 t="str">
            <v>Composições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 t="str">
            <v>Composições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 t="str">
            <v>Composições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 t="str">
            <v>Composições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 t="str">
            <v>Composições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 t="str">
            <v>Composições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 t="str">
            <v>Composições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 t="str">
            <v>Composições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 t="str">
            <v>Composições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 t="str">
            <v>Composições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 t="str">
            <v>Composições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 t="str">
            <v>Composições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 t="str">
            <v>Composições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 t="str">
            <v>Composições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 t="str">
            <v>Composições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 t="str">
            <v>Composições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 t="str">
            <v>Composições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 t="str">
            <v>Composições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 t="str">
            <v>Composições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 t="str">
            <v>Composições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 t="str">
            <v>Composições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 t="str">
            <v>Composições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 t="str">
            <v>Composições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 t="str">
            <v>Composições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 t="str">
            <v>Composições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 t="str">
            <v>Composições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 t="str">
            <v>Composições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 t="str">
            <v>Composições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 t="str">
            <v>Composições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 t="str">
            <v>Composições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 t="str">
            <v>Composições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 t="str">
            <v>Composições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 t="str">
            <v>Composições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 t="str">
            <v>Composições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 t="str">
            <v>Composições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 t="str">
            <v>Composições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 t="str">
            <v>Composições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 t="str">
            <v>Composições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 t="str">
            <v>Composições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 t="str">
            <v>Composições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 t="str">
            <v>Composições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 t="str">
            <v>Composições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 t="str">
            <v>Composições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 t="str">
            <v>Composições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 t="str">
            <v>Composições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 t="str">
            <v>Composições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 t="str">
            <v>Composições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 t="str">
            <v>Composições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 t="str">
            <v>Composições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 t="str">
            <v>Composições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 t="str">
            <v>Composições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 t="str">
            <v>Composições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 t="str">
            <v>Composições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 t="str">
            <v>Composições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 t="str">
            <v>Composições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 t="str">
            <v>Composições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 t="str">
            <v>Composições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 t="str">
            <v>Composições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 t="str">
            <v>Composições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 t="str">
            <v>Composições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 t="str">
            <v>Composições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 t="str">
            <v>Composições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 t="str">
            <v>Composições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 t="str">
            <v>Composições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 t="str">
            <v>Composições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 t="str">
            <v>Composições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 t="str">
            <v>Composições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 t="str">
            <v>Composições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 t="str">
            <v>Composições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 t="str">
            <v>Composições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 t="str">
            <v>Composições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 t="str">
            <v>Composições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 t="str">
            <v>Composições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 t="str">
            <v>Composições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 t="str">
            <v>Composições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 t="str">
            <v>Composições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 t="str">
            <v>Composições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 t="str">
            <v>Composições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 t="str">
            <v>Composições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 t="str">
            <v>Composições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 t="str">
            <v>Composições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 t="str">
            <v>Composições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 t="str">
            <v>Composições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 t="str">
            <v>Composições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 t="str">
            <v>Composições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 t="str">
            <v>Composições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 t="str">
            <v>Composições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 t="str">
            <v>Composições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 t="str">
            <v>Composições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 t="str">
            <v>Composições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 t="str">
            <v>Composições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 t="str">
            <v>Composições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 t="str">
            <v>Composições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 t="str">
            <v>Composições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 t="str">
            <v>Composições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 t="str">
            <v>Composições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 t="str">
            <v>Composições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 t="str">
            <v>Composições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 t="str">
            <v>Composições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 t="str">
            <v>Composições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 t="str">
            <v>Composições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 t="str">
            <v>Composições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 t="str">
            <v>Composições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 t="str">
            <v>Composições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 t="str">
            <v>Composições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 t="str">
            <v>Composições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 t="str">
            <v>Composições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 t="str">
            <v>Composições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 t="str">
            <v>Composições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 t="str">
            <v>Composições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 t="str">
            <v>Composições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 t="str">
            <v>Composições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 t="str">
            <v>Composições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 t="str">
            <v>Composições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 t="str">
            <v>Composições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 t="str">
            <v>Composições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 t="str">
            <v>Composições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 t="str">
            <v>Composições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 t="str">
            <v>Composições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 t="str">
            <v>Composições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 t="str">
            <v>Composições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 t="str">
            <v>Composições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 t="str">
            <v>Composições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 t="str">
            <v>Composições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 t="str">
            <v>Composições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 t="str">
            <v>Composições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 t="str">
            <v>Composições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 t="str">
            <v>Composições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 t="str">
            <v>Composições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 t="str">
            <v>Composições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 t="str">
            <v>Composições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 t="str">
            <v>Composições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 t="str">
            <v>Composições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 t="str">
            <v>Composições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 t="str">
            <v>Composições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 t="str">
            <v>Composições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 t="str">
            <v>Composições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 t="str">
            <v>Composições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 t="str">
            <v>Composições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 t="str">
            <v>Composições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 t="str">
            <v>Composições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 t="str">
            <v>Composições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 t="str">
            <v>Composições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 t="str">
            <v>Composições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 t="str">
            <v>Composições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 t="str">
            <v>Composições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 t="str">
            <v>Composições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 t="str">
            <v>Composições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 t="str">
            <v>Composições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 t="str">
            <v>Composições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 t="str">
            <v>Composições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 t="str">
            <v>Composições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 t="str">
            <v>Composições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 t="str">
            <v>Composições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 t="str">
            <v>Composições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 t="str">
            <v>Composições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 t="str">
            <v>Composições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 t="str">
            <v>Composições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 t="str">
            <v>Composições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 t="str">
            <v>Composições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 t="str">
            <v>Composições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 t="str">
            <v>Composições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 t="str">
            <v>Composições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 t="str">
            <v>Composições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 t="str">
            <v>Composições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 t="str">
            <v>Composições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 t="str">
            <v>Composições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 t="str">
            <v>Composições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 t="str">
            <v>Composições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 t="str">
            <v>Composições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 t="str">
            <v>Composições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 t="str">
            <v>Composições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 t="str">
            <v>Composições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 t="str">
            <v>Composições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 t="str">
            <v>Composições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 t="str">
            <v>Composições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 t="str">
            <v>Composições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 t="str">
            <v>Composições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 t="str">
            <v>Composições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 t="str">
            <v>Composições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 t="str">
            <v>Composições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 t="str">
            <v>Composições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 t="str">
            <v>Composições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 t="str">
            <v>Composições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 t="str">
            <v>Composições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 t="str">
            <v>Composições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 t="str">
            <v>Composições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 t="str">
            <v>Composições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 t="str">
            <v>Composições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 t="str">
            <v>Composições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 t="str">
            <v>Composições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 t="str">
            <v>Composições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 t="str">
            <v>Composições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 t="str">
            <v>Composições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 t="str">
            <v>Composições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 t="str">
            <v>Composições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 t="str">
            <v>Composições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 t="str">
            <v>Composições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 t="str">
            <v>Composições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 t="str">
            <v>Composições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 t="str">
            <v>Composições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 t="str">
            <v>Composições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 t="str">
            <v>Composições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 t="str">
            <v>Composições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 t="str">
            <v>Composições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 t="str">
            <v>Composições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 t="str">
            <v>Composições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 t="str">
            <v>Composições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 t="str">
            <v>Composições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 t="str">
            <v>Composições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 t="str">
            <v>Composições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 t="str">
            <v>Composições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 t="str">
            <v>Composições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 t="str">
            <v>Composições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 t="str">
            <v>Composições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 t="str">
            <v>Composições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 t="str">
            <v>Composições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 t="str">
            <v>Composições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 t="str">
            <v>Composições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 t="str">
            <v>Composições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 t="str">
            <v>Composições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 t="str">
            <v>Composições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 t="str">
            <v>Composições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 t="str">
            <v>Composições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 t="str">
            <v>Composições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 t="str">
            <v>Composições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 t="str">
            <v>Composições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 t="str">
            <v>Composições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 t="str">
            <v>Composições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 t="str">
            <v>Composições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 t="str">
            <v>Composições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 t="str">
            <v>Composições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 t="str">
            <v>Composições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 t="str">
            <v>Composições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 t="str">
            <v>Composições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 t="str">
            <v>Composições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 t="str">
            <v>Composições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 t="str">
            <v>Composições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 t="str">
            <v>Composições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 t="str">
            <v>Composições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 t="str">
            <v>Composições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 t="str">
            <v>Composições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 t="str">
            <v>Composições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 t="str">
            <v>Composições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 t="str">
            <v>Composições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 t="str">
            <v>Composições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 t="str">
            <v>Composições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 t="str">
            <v>Composições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 t="str">
            <v>Composições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 t="str">
            <v>Composições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 t="str">
            <v>Composições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 t="str">
            <v>Composições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 t="str">
            <v>Composições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 t="str">
            <v>Composições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 t="str">
            <v>Composições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 t="str">
            <v>Composições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 t="str">
            <v>Composições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 t="str">
            <v>Composições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 t="str">
            <v>Composições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 t="str">
            <v>Composições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 t="str">
            <v>Composições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 t="str">
            <v>Composições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 t="str">
            <v>Composições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 t="str">
            <v>Composições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 t="str">
            <v>Composições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 t="str">
            <v>Composições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 t="str">
            <v>Composições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 t="str">
            <v>Composições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 t="str">
            <v>Composições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 t="str">
            <v>Composições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 t="str">
            <v>Composições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 t="str">
            <v>Composições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 t="str">
            <v>Composições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 t="str">
            <v>Composições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 t="str">
            <v>Composições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 t="str">
            <v>Composições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 t="str">
            <v>Composições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 t="str">
            <v>Composições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 t="str">
            <v>Composições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 t="str">
            <v>Composições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 t="str">
            <v>Composições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 t="str">
            <v>Composições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 t="str">
            <v>Composições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 t="str">
            <v>Composições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 t="str">
            <v>Composições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 t="str">
            <v>Composições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 t="str">
            <v>Composições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 t="str">
            <v>Composições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 t="str">
            <v>Composições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 t="str">
            <v>Composições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 t="str">
            <v>Composições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 t="str">
            <v>Composições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 t="str">
            <v>Composições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 t="str">
            <v>Composições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 t="str">
            <v>Composições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 t="str">
            <v>Composições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 t="str">
            <v>Composições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 t="str">
            <v>Composições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 t="str">
            <v>Composições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 t="str">
            <v>Composições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 t="str">
            <v>Composições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 t="str">
            <v>Composições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 t="str">
            <v>Composições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 t="str">
            <v>Composições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 t="str">
            <v>Composições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 t="str">
            <v>Composições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 t="str">
            <v>Composições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 t="str">
            <v>Composições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 t="str">
            <v>Composições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 t="str">
            <v>Composições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 t="str">
            <v>Composições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 t="str">
            <v>Composições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 t="str">
            <v>Composições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 t="str">
            <v>Composições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 t="str">
            <v>Composições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 t="str">
            <v>Composições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 t="str">
            <v>Composições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 t="str">
            <v>Composições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 t="str">
            <v>Composições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 t="str">
            <v>Composições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 t="str">
            <v>Composições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 t="str">
            <v>Composições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 t="str">
            <v>Composições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 t="str">
            <v>Composições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 t="str">
            <v>Composições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 t="str">
            <v>Composições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 t="str">
            <v>Composições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 t="str">
            <v>Composições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 t="str">
            <v>Composições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 t="str">
            <v>Composições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 t="str">
            <v>Composições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 t="str">
            <v>Composições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 t="str">
            <v>Composições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 t="str">
            <v>Composições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 t="str">
            <v>Composições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 t="str">
            <v>Composições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 t="str">
            <v>Composições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 t="str">
            <v>Composições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 t="str">
            <v>Composições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 t="str">
            <v>Composições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 t="str">
            <v>Composições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 t="str">
            <v>Composições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 t="str">
            <v>Composições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 t="str">
            <v>Composições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 t="str">
            <v>Composições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 t="str">
            <v>Composições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 t="str">
            <v>Composições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 t="str">
            <v>Composições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 t="str">
            <v>Composições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 t="str">
            <v>Composições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 t="str">
            <v>Composições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 t="str">
            <v>Composições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 t="str">
            <v>Composições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 t="str">
            <v>Composições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 t="str">
            <v>Composições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 t="str">
            <v>Composições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 t="str">
            <v>Composições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 t="str">
            <v>Composições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 t="str">
            <v>Composições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 t="str">
            <v>Composições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 t="str">
            <v>Composições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 t="str">
            <v>Composições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 t="str">
            <v>Composições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 t="str">
            <v>Composições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 t="str">
            <v>Composições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 t="str">
            <v>Composições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 t="str">
            <v>Composições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 t="str">
            <v>Composições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 t="str">
            <v>Composições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 t="str">
            <v>Composições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 t="str">
            <v>Composições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 t="str">
            <v>Composições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 t="str">
            <v>Composições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 t="str">
            <v>Composições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 t="str">
            <v>Composições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 t="str">
            <v>Composições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 t="str">
            <v>Composições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 t="str">
            <v>Composições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 t="str">
            <v>Composições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 t="str">
            <v>Composições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 t="str">
            <v>Composições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 t="str">
            <v>Composições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 t="str">
            <v>Composições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 t="str">
            <v>Composições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 t="str">
            <v>Composições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 t="str">
            <v>Composições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 t="str">
            <v>Composições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 t="str">
            <v>Composições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 t="str">
            <v>Composições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 t="str">
            <v>Composições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 t="str">
            <v>Composições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 t="str">
            <v>Composições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 t="str">
            <v>Composições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 t="str">
            <v>Composições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 t="str">
            <v>Composições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 t="str">
            <v>Composições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 t="str">
            <v>Composições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 t="str">
            <v>Composições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 t="str">
            <v>Composições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 t="str">
            <v>Composições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 t="str">
            <v>Composições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 t="str">
            <v>Composições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 t="str">
            <v>Composições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 t="str">
            <v>Composições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 t="str">
            <v>Composições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 t="str">
            <v>Composições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 t="str">
            <v>Composições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 t="str">
            <v>Composições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 t="str">
            <v>Composições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 t="str">
            <v>Composições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 t="str">
            <v>Composições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 t="str">
            <v>Composições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 t="str">
            <v>Composições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 t="str">
            <v>Composições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 t="str">
            <v>Composições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 t="str">
            <v>Composições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 t="str">
            <v>Composições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 t="str">
            <v>Composições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 t="str">
            <v>Composições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 t="str">
            <v>Composições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 t="str">
            <v>Composições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 t="str">
            <v>Composições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 t="str">
            <v>Composições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 t="str">
            <v>Composições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 t="str">
            <v>Composições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 t="str">
            <v>Composições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 t="str">
            <v>Composições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 t="str">
            <v>Composições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 t="str">
            <v>Composições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 t="str">
            <v>Composições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 t="str">
            <v>Composições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 t="str">
            <v>Composições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 t="str">
            <v>Composições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 t="str">
            <v>Composições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 t="str">
            <v>Composições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 t="str">
            <v>Composições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 t="str">
            <v>Composições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 t="str">
            <v>Composições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 t="str">
            <v>Composições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 t="str">
            <v>Composições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 t="str">
            <v>Composições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 t="str">
            <v>Composições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 t="str">
            <v>Composições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 t="str">
            <v>Composições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 t="str">
            <v>Composições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 t="str">
            <v>Composições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 t="str">
            <v>Composições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 t="str">
            <v>Composições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 t="str">
            <v>Composições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 t="str">
            <v>Composições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 t="str">
            <v>Composições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 t="str">
            <v>Composições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 t="str">
            <v>Composições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 t="str">
            <v>Composições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 t="str">
            <v>Composições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 t="str">
            <v>Composições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 t="str">
            <v>Composições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 t="str">
            <v>Composições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 t="str">
            <v>Composições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 t="str">
            <v>Composições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 t="str">
            <v>Composições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 t="str">
            <v>Composições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 t="str">
            <v>Composições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 t="str">
            <v>Composições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 t="str">
            <v>Composições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 t="str">
            <v>Composições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 t="str">
            <v>Composições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 t="str">
            <v>Composições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 t="str">
            <v>Composições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 t="str">
            <v>Composições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 t="str">
            <v>Composições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 t="str">
            <v>Composições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 t="str">
            <v>Composições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 t="str">
            <v>Composições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 t="str">
            <v>Composições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 t="str">
            <v>Composições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 t="str">
            <v>Composições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 t="str">
            <v>Composições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 t="str">
            <v>Composições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 t="str">
            <v>Composições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 t="str">
            <v>Composições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 t="str">
            <v>Composições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 t="str">
            <v>Composições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 t="str">
            <v>Composições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 t="str">
            <v>Composições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 t="str">
            <v>Composições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 t="str">
            <v>Composições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 t="str">
            <v>Composições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 t="str">
            <v>Composições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 t="str">
            <v>Composições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 t="str">
            <v>Composições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 t="str">
            <v>Composições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 t="str">
            <v>Composições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 t="str">
            <v>Composições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 t="str">
            <v>Composições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 t="str">
            <v>Composições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 t="str">
            <v>Composições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 t="str">
            <v>Composições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 t="str">
            <v>Composições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 t="str">
            <v>Composições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 t="str">
            <v>Composições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 t="str">
            <v>Composições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 t="str">
            <v>Composições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 t="str">
            <v>Composições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 t="str">
            <v>Composições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 t="str">
            <v>Composições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 t="str">
            <v>Composições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 t="str">
            <v>Composições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 t="str">
            <v>Composições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 t="str">
            <v>Composições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 t="str">
            <v>Composições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 t="str">
            <v>Composições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 t="str">
            <v>Composições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 t="str">
            <v>Composições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 t="str">
            <v>Composições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 t="str">
            <v>Composições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 t="str">
            <v>Composições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 t="str">
            <v>Composições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 t="str">
            <v>Composições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 t="str">
            <v>Composições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 t="str">
            <v>Composições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 t="str">
            <v>Composições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 t="str">
            <v>Composições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 t="str">
            <v>Composições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 t="str">
            <v>Composições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 t="str">
            <v>Composições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 t="str">
            <v>Composições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 t="str">
            <v>Composições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 t="str">
            <v>Composições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 t="str">
            <v>Composições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 t="str">
            <v>Composições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 t="str">
            <v>Composições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 t="str">
            <v>Composições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 t="str">
            <v>Composições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 t="str">
            <v>Composições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 t="str">
            <v>Composições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 t="str">
            <v>Composições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 t="str">
            <v>Composições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 t="str">
            <v>Composições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 t="str">
            <v>Composições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 t="str">
            <v>Composições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 t="str">
            <v>Composições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 t="str">
            <v>Composições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 t="str">
            <v>Composições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 t="str">
            <v>Composições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 t="str">
            <v>Composições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 t="str">
            <v>Composições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 t="str">
            <v>Composições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 t="str">
            <v>Composições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 t="str">
            <v>Composições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 t="str">
            <v>Composições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 t="str">
            <v>Composições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 t="str">
            <v>Composições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 t="str">
            <v>Composições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 t="str">
            <v>Composições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 t="str">
            <v>Composições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 t="str">
            <v>Composições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 t="str">
            <v>Composições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 t="str">
            <v>Composições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 t="str">
            <v>Composições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 t="str">
            <v>Composições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 t="str">
            <v>Composições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 t="str">
            <v>Composições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 t="str">
            <v>Composições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 t="str">
            <v>Composições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 t="str">
            <v>Composições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 t="str">
            <v>Composições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 t="str">
            <v>Composições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 t="str">
            <v>Composições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 t="str">
            <v>Composições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 t="str">
            <v>Composições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 t="str">
            <v>Composições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 t="str">
            <v>Composições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 t="str">
            <v>Composições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 t="str">
            <v>Composições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 t="str">
            <v>Composições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 t="str">
            <v>Composições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 t="str">
            <v>Composições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 t="str">
            <v>Composições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 t="str">
            <v>Composições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 t="str">
            <v>Composições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 t="str">
            <v>Composições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 t="str">
            <v>Composições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 t="str">
            <v>Composições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 t="str">
            <v>Composições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 t="str">
            <v>Composições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 t="str">
            <v>Composições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 t="str">
            <v>Composições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 t="str">
            <v>Composições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 t="str">
            <v>Composições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 t="str">
            <v>Composições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 t="str">
            <v>Composições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 t="str">
            <v>Composições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 t="str">
            <v>Composições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 t="str">
            <v>Composições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 t="str">
            <v>Composições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 t="str">
            <v>Composições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 t="str">
            <v>Composições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 t="str">
            <v>Composições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 t="str">
            <v>Composições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 t="str">
            <v>Composições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 t="str">
            <v>Composições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 t="str">
            <v>Composições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 t="str">
            <v>Composições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 t="str">
            <v>Composições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 t="str">
            <v>Composições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 t="str">
            <v>Composições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 t="str">
            <v>Composições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 t="str">
            <v>Composições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 t="str">
            <v>Composições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 t="str">
            <v>Composições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 t="str">
            <v>Composições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 t="str">
            <v>Composições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 t="str">
            <v>Composições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 t="str">
            <v>Composições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 t="str">
            <v>Composições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 t="str">
            <v>Composições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 t="str">
            <v>Composições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 t="str">
            <v>Composições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 t="str">
            <v>Composições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 t="str">
            <v>Composições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 t="str">
            <v>Composições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 t="str">
            <v>Composições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 t="str">
            <v>Composições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 t="str">
            <v>Composições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 t="str">
            <v>Composições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 t="str">
            <v>Composições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 t="str">
            <v>Composições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 t="str">
            <v>Composições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 t="str">
            <v>Composições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 t="str">
            <v>Composições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 t="str">
            <v>Composições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 t="str">
            <v>Composições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 t="str">
            <v>Composições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 t="str">
            <v>Composições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 t="str">
            <v>Composições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 t="str">
            <v>Composições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 t="str">
            <v>Composições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 t="str">
            <v>Composições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 t="str">
            <v>Composições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 t="str">
            <v>Composições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 t="str">
            <v>Composições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 t="str">
            <v>Composições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 t="str">
            <v>Composições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 t="str">
            <v>Composições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 t="str">
            <v>Composições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 t="str">
            <v>Composições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 t="str">
            <v>Composições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 t="str">
            <v>Composições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 t="str">
            <v>Composições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 t="str">
            <v>Composições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 t="str">
            <v>Composições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 t="str">
            <v>Composições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 t="str">
            <v>Composições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 t="str">
            <v>Composições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 t="str">
            <v>Composições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 t="str">
            <v>Composições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 t="str">
            <v>Composições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 t="str">
            <v>Composições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 t="str">
            <v>Composições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 t="str">
            <v>Composições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 t="str">
            <v>Composições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 t="str">
            <v>Composições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 t="str">
            <v>Composições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 t="str">
            <v>Composições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 t="str">
            <v>Composições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 t="str">
            <v>Composições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 t="str">
            <v>Composições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 t="str">
            <v>Composições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 t="str">
            <v>Composições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 t="str">
            <v>Composições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 t="str">
            <v>Composições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 t="str">
            <v>Composições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 t="str">
            <v>Composições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 t="str">
            <v>Composições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 t="str">
            <v>Composições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 t="str">
            <v>Composições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 t="str">
            <v>Composições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 t="str">
            <v>Composições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 t="str">
            <v>Composições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 t="str">
            <v>Composições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 t="str">
            <v>Composições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</row>
        <row r="1996">
          <cell r="A1996">
            <v>0</v>
          </cell>
          <cell r="B1996">
            <v>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 t="str">
            <v>Composições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 t="str">
            <v>Composições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 t="str">
            <v>Composições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</row>
        <row r="1999">
          <cell r="A1999">
            <v>0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 t="str">
            <v>Composições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</row>
      </sheetData>
      <sheetData sheetId="4"/>
      <sheetData sheetId="5"/>
      <sheetData sheetId="6">
        <row r="2">
          <cell r="A2" t="str">
            <v>MO_ENG-8H-MES</v>
          </cell>
          <cell r="B2" t="str">
            <v>Engenheiro</v>
          </cell>
          <cell r="C2" t="str">
            <v>mês</v>
          </cell>
          <cell r="D2" t="str">
            <v>Mão de Obra</v>
          </cell>
          <cell r="E2" t="str">
            <v>Gestão</v>
          </cell>
          <cell r="F2" t="str">
            <v>8H</v>
          </cell>
          <cell r="G2">
            <v>43160</v>
          </cell>
          <cell r="H2">
            <v>16748.919999999998</v>
          </cell>
          <cell r="I2">
            <v>3.262</v>
          </cell>
          <cell r="J2">
            <v>5134.5600000000004</v>
          </cell>
          <cell r="K2" t="str">
            <v>Custos incluem todos encargos, benefícios e custos com EPI</v>
          </cell>
        </row>
        <row r="3">
          <cell r="A3" t="str">
            <v>MO_SUP_LAB-8H-MES</v>
          </cell>
          <cell r="B3" t="str">
            <v>Supervisor de Laboratorio</v>
          </cell>
          <cell r="C3" t="str">
            <v>mês</v>
          </cell>
          <cell r="D3" t="str">
            <v>Mão de Obra</v>
          </cell>
          <cell r="E3" t="str">
            <v>Laboratório</v>
          </cell>
          <cell r="F3" t="str">
            <v>8H</v>
          </cell>
          <cell r="G3">
            <v>43160</v>
          </cell>
          <cell r="H3">
            <v>12458.18</v>
          </cell>
          <cell r="I3">
            <v>3.262</v>
          </cell>
          <cell r="J3">
            <v>3819.18</v>
          </cell>
          <cell r="K3" t="str">
            <v>Custos incluem todos encargos, benefícios e custos com EPI</v>
          </cell>
        </row>
        <row r="4">
          <cell r="A4" t="str">
            <v>MO_TEC_LAB-8H-MES</v>
          </cell>
          <cell r="B4" t="str">
            <v>Técnico Eletrônico Laboratório</v>
          </cell>
          <cell r="C4" t="str">
            <v>mês</v>
          </cell>
          <cell r="D4" t="str">
            <v>Mão de Obra</v>
          </cell>
          <cell r="E4" t="str">
            <v>Laboratório</v>
          </cell>
          <cell r="F4" t="str">
            <v>8H</v>
          </cell>
          <cell r="G4">
            <v>43160</v>
          </cell>
          <cell r="H4">
            <v>7585.42</v>
          </cell>
          <cell r="I4">
            <v>3.262</v>
          </cell>
          <cell r="J4">
            <v>2325.39</v>
          </cell>
          <cell r="K4" t="str">
            <v>Custos incluem todos encargos, benefícios e custos com EPI</v>
          </cell>
        </row>
        <row r="5">
          <cell r="A5" t="str">
            <v>MO_ANALIS_BILH-8H-MES</v>
          </cell>
          <cell r="B5" t="str">
            <v>Analista de manutenção bilhetagem</v>
          </cell>
          <cell r="C5" t="str">
            <v>mês</v>
          </cell>
          <cell r="D5" t="str">
            <v>Mão de Obra</v>
          </cell>
          <cell r="E5" t="str">
            <v>Manutenção</v>
          </cell>
          <cell r="F5" t="str">
            <v>8H</v>
          </cell>
          <cell r="G5">
            <v>43160</v>
          </cell>
          <cell r="H5">
            <v>12316.73</v>
          </cell>
          <cell r="I5">
            <v>3.262</v>
          </cell>
          <cell r="J5">
            <v>3775.82</v>
          </cell>
          <cell r="K5" t="str">
            <v>Custos incluem todos encargos, benefícios e custos com EPI</v>
          </cell>
        </row>
        <row r="6">
          <cell r="A6" t="str">
            <v>MO_AUX_BILH-8H-MES</v>
          </cell>
          <cell r="B6" t="str">
            <v>Auxiliar Técnico de Man. Bilhetagem</v>
          </cell>
          <cell r="C6" t="str">
            <v>mês</v>
          </cell>
          <cell r="D6" t="str">
            <v>Mão de Obra</v>
          </cell>
          <cell r="E6" t="str">
            <v>Manutenção</v>
          </cell>
          <cell r="F6" t="str">
            <v>8H</v>
          </cell>
          <cell r="G6">
            <v>43160</v>
          </cell>
          <cell r="H6">
            <v>5047.49</v>
          </cell>
          <cell r="I6">
            <v>3.262</v>
          </cell>
          <cell r="J6">
            <v>1547.36</v>
          </cell>
          <cell r="K6" t="str">
            <v>Custos incluem todos encargos, benefícios e custos com EPI</v>
          </cell>
        </row>
        <row r="7">
          <cell r="A7" t="str">
            <v>MO_SUP_BILH-8H-MES</v>
          </cell>
          <cell r="B7" t="str">
            <v>Sup. Manutenção e Bilhetagem</v>
          </cell>
          <cell r="C7" t="str">
            <v>mês</v>
          </cell>
          <cell r="D7" t="str">
            <v>Mão de Obra</v>
          </cell>
          <cell r="E7" t="str">
            <v>Manutenção</v>
          </cell>
          <cell r="F7" t="str">
            <v>8H</v>
          </cell>
          <cell r="G7">
            <v>43160</v>
          </cell>
          <cell r="H7">
            <v>15994.38</v>
          </cell>
          <cell r="I7">
            <v>3.262</v>
          </cell>
          <cell r="J7">
            <v>4903.24</v>
          </cell>
          <cell r="K7" t="str">
            <v>Custos incluem todos encargos, benefícios e custos com EPI</v>
          </cell>
        </row>
        <row r="8">
          <cell r="A8" t="str">
            <v>MO_SUP_SEMAF-8H-MES</v>
          </cell>
          <cell r="B8" t="str">
            <v>Sup. Manutenção Semafórica</v>
          </cell>
          <cell r="C8" t="str">
            <v>mês</v>
          </cell>
          <cell r="D8" t="str">
            <v>Mão de Obra</v>
          </cell>
          <cell r="E8" t="str">
            <v>Manutenção</v>
          </cell>
          <cell r="F8" t="str">
            <v>8H</v>
          </cell>
          <cell r="G8">
            <v>43160</v>
          </cell>
          <cell r="H8">
            <v>15966.94</v>
          </cell>
          <cell r="I8">
            <v>3.262</v>
          </cell>
          <cell r="J8">
            <v>4894.83</v>
          </cell>
          <cell r="K8" t="str">
            <v>Custos incluem todos encargos, benefícios e custos com EPI</v>
          </cell>
        </row>
        <row r="9">
          <cell r="A9" t="str">
            <v>MO_TEC_SEMAF_I-8H-MES</v>
          </cell>
          <cell r="B9" t="str">
            <v>Técnico Eletrônico Manut. o Semaf. I</v>
          </cell>
          <cell r="C9" t="str">
            <v>mês</v>
          </cell>
          <cell r="D9" t="str">
            <v>Mão de Obra</v>
          </cell>
          <cell r="E9" t="str">
            <v>Manutenção</v>
          </cell>
          <cell r="F9" t="str">
            <v>8H</v>
          </cell>
          <cell r="G9">
            <v>43160</v>
          </cell>
          <cell r="H9">
            <v>5530.02</v>
          </cell>
          <cell r="I9">
            <v>3.262</v>
          </cell>
          <cell r="J9">
            <v>1695.29</v>
          </cell>
          <cell r="K9" t="str">
            <v>Custos incluem todos encargos, benefícios e custos com EPI</v>
          </cell>
        </row>
        <row r="10">
          <cell r="A10" t="str">
            <v>MO_TEC_SEMAF_II-8H-MES</v>
          </cell>
          <cell r="B10" t="str">
            <v>Técnico Eletrônico Manutenção Semaf. II</v>
          </cell>
          <cell r="C10" t="str">
            <v>mês</v>
          </cell>
          <cell r="D10" t="str">
            <v>Mão de Obra</v>
          </cell>
          <cell r="E10" t="str">
            <v>Manutenção</v>
          </cell>
          <cell r="F10" t="str">
            <v>8H</v>
          </cell>
          <cell r="G10">
            <v>43160</v>
          </cell>
          <cell r="H10">
            <v>6337.02</v>
          </cell>
          <cell r="I10">
            <v>3.262</v>
          </cell>
          <cell r="J10">
            <v>1942.68</v>
          </cell>
          <cell r="K10" t="str">
            <v>Custos incluem todos encargos, benefícios e custos com EPI</v>
          </cell>
        </row>
        <row r="11">
          <cell r="A11" t="str">
            <v>MO_AUX_OBRAS-8H-MES</v>
          </cell>
          <cell r="B11" t="str">
            <v>Auxiliar Técnico de Obras</v>
          </cell>
          <cell r="C11" t="str">
            <v>mês</v>
          </cell>
          <cell r="D11" t="str">
            <v>Mão de Obra</v>
          </cell>
          <cell r="E11" t="str">
            <v>Obras</v>
          </cell>
          <cell r="F11" t="str">
            <v>8H</v>
          </cell>
          <cell r="G11">
            <v>43160</v>
          </cell>
          <cell r="H11">
            <v>4860.45</v>
          </cell>
          <cell r="I11">
            <v>3.262</v>
          </cell>
          <cell r="J11">
            <v>1490.02</v>
          </cell>
          <cell r="K11" t="str">
            <v>Custos incluem todos encargos, benefícios e custos com EPI</v>
          </cell>
        </row>
        <row r="12">
          <cell r="A12" t="str">
            <v>MO_ENC_OBRAS-8H-MES</v>
          </cell>
          <cell r="B12" t="str">
            <v>Encarregado de Obras</v>
          </cell>
          <cell r="C12" t="str">
            <v>mês</v>
          </cell>
          <cell r="D12" t="str">
            <v>Mão de Obra</v>
          </cell>
          <cell r="E12" t="str">
            <v>Obras</v>
          </cell>
          <cell r="F12" t="str">
            <v>8H</v>
          </cell>
          <cell r="G12">
            <v>43160</v>
          </cell>
          <cell r="H12">
            <v>7466.72</v>
          </cell>
          <cell r="I12">
            <v>3.262</v>
          </cell>
          <cell r="J12">
            <v>2289</v>
          </cell>
          <cell r="K12" t="str">
            <v>Custos incluem todos encargos, benefícios e custos com EPI</v>
          </cell>
        </row>
        <row r="13">
          <cell r="A13" t="str">
            <v>MO_SUP_OBRAS-8H-MES</v>
          </cell>
          <cell r="B13" t="str">
            <v>Supervisor de Obras</v>
          </cell>
          <cell r="C13" t="str">
            <v>mês</v>
          </cell>
          <cell r="D13" t="str">
            <v>Mão de Obra</v>
          </cell>
          <cell r="E13" t="str">
            <v>Obras</v>
          </cell>
          <cell r="F13" t="str">
            <v>8H</v>
          </cell>
          <cell r="G13">
            <v>43160</v>
          </cell>
          <cell r="H13">
            <v>15627.84</v>
          </cell>
          <cell r="I13">
            <v>3.262</v>
          </cell>
          <cell r="J13">
            <v>4790.88</v>
          </cell>
          <cell r="K13" t="str">
            <v>Custos incluem todos encargos, benefícios e custos com EPI</v>
          </cell>
        </row>
        <row r="14">
          <cell r="A14" t="str">
            <v>MO_SUP-OPERAC-8H-MES</v>
          </cell>
          <cell r="B14" t="str">
            <v>Supervisor Operacional</v>
          </cell>
          <cell r="C14" t="str">
            <v>mês</v>
          </cell>
          <cell r="D14" t="str">
            <v>Mão de Obra</v>
          </cell>
          <cell r="E14" t="str">
            <v>Manutenção</v>
          </cell>
          <cell r="F14" t="str">
            <v>8H</v>
          </cell>
          <cell r="G14">
            <v>43160</v>
          </cell>
          <cell r="H14">
            <v>9816.91</v>
          </cell>
          <cell r="I14">
            <v>3.262</v>
          </cell>
          <cell r="J14">
            <v>3009.48</v>
          </cell>
          <cell r="K14" t="str">
            <v>Custos incluem todos encargos, benefícios e custos com EPI</v>
          </cell>
        </row>
        <row r="15">
          <cell r="A15" t="str">
            <v>MO_GESTOR_PROJ_I-8H-MES</v>
          </cell>
          <cell r="B15" t="str">
            <v>Gestor de Projetos I</v>
          </cell>
          <cell r="C15" t="str">
            <v>mês</v>
          </cell>
          <cell r="D15" t="str">
            <v>Mão de Obra</v>
          </cell>
          <cell r="E15" t="str">
            <v>Gestão</v>
          </cell>
          <cell r="F15" t="str">
            <v>8H</v>
          </cell>
          <cell r="G15">
            <v>43160</v>
          </cell>
          <cell r="H15">
            <v>8253.09</v>
          </cell>
          <cell r="I15">
            <v>3.262</v>
          </cell>
          <cell r="J15">
            <v>2530.0700000000002</v>
          </cell>
          <cell r="K15" t="str">
            <v>Custos incluem todos encargos, benefícios e custos com EPI</v>
          </cell>
        </row>
        <row r="16">
          <cell r="A16" t="str">
            <v>MO_GESTOR_PROJ_II-8H-MES</v>
          </cell>
          <cell r="B16" t="str">
            <v>Gestor de Projetos II</v>
          </cell>
          <cell r="C16" t="str">
            <v>mês</v>
          </cell>
          <cell r="D16" t="str">
            <v>Mão de Obra</v>
          </cell>
          <cell r="E16" t="str">
            <v>Gestão</v>
          </cell>
          <cell r="F16" t="str">
            <v>8H</v>
          </cell>
          <cell r="G16">
            <v>43160</v>
          </cell>
          <cell r="H16">
            <v>11269.82</v>
          </cell>
          <cell r="I16">
            <v>3.262</v>
          </cell>
          <cell r="J16">
            <v>3454.88</v>
          </cell>
          <cell r="K16" t="str">
            <v>Custos incluem todos encargos, benefícios e custos com EPI</v>
          </cell>
        </row>
        <row r="17">
          <cell r="A17" t="str">
            <v>MO_ANALIS_SW_I-8H-MES</v>
          </cell>
          <cell r="B17" t="str">
            <v>Analista de Software I</v>
          </cell>
          <cell r="C17" t="str">
            <v>mês</v>
          </cell>
          <cell r="D17" t="str">
            <v>Mão de Obra</v>
          </cell>
          <cell r="E17" t="str">
            <v>Software</v>
          </cell>
          <cell r="F17" t="str">
            <v>8H</v>
          </cell>
          <cell r="G17">
            <v>43160</v>
          </cell>
          <cell r="H17">
            <v>7508.15</v>
          </cell>
          <cell r="I17">
            <v>3.262</v>
          </cell>
          <cell r="J17">
            <v>2301.6999999999998</v>
          </cell>
          <cell r="K17" t="str">
            <v>Custos incluem todos encargos, benefícios e custos com EPI</v>
          </cell>
        </row>
        <row r="18">
          <cell r="A18" t="str">
            <v>MO_ANALIS_SW_II-8H-MES</v>
          </cell>
          <cell r="B18" t="str">
            <v>Analista de Software II</v>
          </cell>
          <cell r="C18" t="str">
            <v>mês</v>
          </cell>
          <cell r="D18" t="str">
            <v>Mão de Obra</v>
          </cell>
          <cell r="E18" t="str">
            <v>Software</v>
          </cell>
          <cell r="F18" t="str">
            <v>8H</v>
          </cell>
          <cell r="G18">
            <v>43160</v>
          </cell>
          <cell r="H18">
            <v>13588.25</v>
          </cell>
          <cell r="I18">
            <v>3.262</v>
          </cell>
          <cell r="J18">
            <v>4165.62</v>
          </cell>
          <cell r="K18" t="str">
            <v>Custos incluem todos encargos, benefícios e custos com EPI</v>
          </cell>
        </row>
        <row r="19">
          <cell r="A19" t="str">
            <v>MO_SUP_SW-8H-MES</v>
          </cell>
          <cell r="B19" t="str">
            <v>Supervisor de Software</v>
          </cell>
          <cell r="C19" t="str">
            <v>mês</v>
          </cell>
          <cell r="D19" t="str">
            <v>Mão de Obra</v>
          </cell>
          <cell r="E19" t="str">
            <v>Software</v>
          </cell>
          <cell r="F19" t="str">
            <v>8H</v>
          </cell>
          <cell r="G19">
            <v>43160</v>
          </cell>
          <cell r="H19">
            <v>15355.01</v>
          </cell>
          <cell r="I19">
            <v>3.262</v>
          </cell>
          <cell r="J19">
            <v>4707.24</v>
          </cell>
          <cell r="K19" t="str">
            <v>Custos incluem todos encargos, benefícios e custos com EPI</v>
          </cell>
        </row>
        <row r="20">
          <cell r="A20" t="str">
            <v>MO_SUP_INFRA-8H-MES</v>
          </cell>
          <cell r="B20" t="str">
            <v>Supervisor de Infraestrutura</v>
          </cell>
          <cell r="C20" t="str">
            <v>mês</v>
          </cell>
          <cell r="D20" t="str">
            <v>Mão de Obra</v>
          </cell>
          <cell r="E20" t="str">
            <v>Serviços Gerais</v>
          </cell>
          <cell r="F20" t="str">
            <v>8H</v>
          </cell>
          <cell r="G20">
            <v>43160</v>
          </cell>
          <cell r="H20">
            <v>7895.51</v>
          </cell>
          <cell r="I20">
            <v>3.262</v>
          </cell>
          <cell r="J20">
            <v>2420.4499999999998</v>
          </cell>
          <cell r="K20" t="str">
            <v>Custos incluem todos encargos, benefícios e custos com EPI</v>
          </cell>
        </row>
        <row r="21">
          <cell r="A21" t="str">
            <v>MO_AUX_INFRA-8H-MES</v>
          </cell>
          <cell r="B21" t="str">
            <v>Auxiliar de Infra</v>
          </cell>
          <cell r="C21" t="str">
            <v>mês</v>
          </cell>
          <cell r="D21" t="str">
            <v>Mão de Obra</v>
          </cell>
          <cell r="E21" t="str">
            <v>Serviços Gerais</v>
          </cell>
          <cell r="F21" t="str">
            <v>8H</v>
          </cell>
          <cell r="G21">
            <v>43160</v>
          </cell>
          <cell r="H21">
            <v>3610.92</v>
          </cell>
          <cell r="I21">
            <v>3.262</v>
          </cell>
          <cell r="J21">
            <v>1106.97</v>
          </cell>
          <cell r="K21" t="str">
            <v>Custos incluem todos encargos, benefícios e custos com EPI</v>
          </cell>
        </row>
        <row r="22">
          <cell r="A22" t="str">
            <v>MO_TEC_ELET_II-8H-MES</v>
          </cell>
          <cell r="B22" t="str">
            <v>Técnico Eletrônico II</v>
          </cell>
          <cell r="C22" t="str">
            <v>mês</v>
          </cell>
          <cell r="D22" t="str">
            <v>Mão de Obra</v>
          </cell>
          <cell r="E22" t="str">
            <v>Laboratório</v>
          </cell>
          <cell r="F22" t="str">
            <v>8H</v>
          </cell>
          <cell r="G22">
            <v>43160</v>
          </cell>
          <cell r="H22">
            <v>6233.7</v>
          </cell>
          <cell r="I22">
            <v>3.262</v>
          </cell>
          <cell r="J22">
            <v>1911.01</v>
          </cell>
          <cell r="K22" t="str">
            <v>Custos incluem todos encargos, benefícios e custos com EPI</v>
          </cell>
        </row>
        <row r="23">
          <cell r="A23" t="str">
            <v>MO_AUX_SUP_TI-8H-MES</v>
          </cell>
          <cell r="B23" t="str">
            <v>Auxiliar Suporte TI</v>
          </cell>
          <cell r="C23" t="str">
            <v>mês</v>
          </cell>
          <cell r="D23" t="str">
            <v>Mão de Obra</v>
          </cell>
          <cell r="E23" t="str">
            <v>TI</v>
          </cell>
          <cell r="F23" t="str">
            <v>8H</v>
          </cell>
          <cell r="G23">
            <v>43160</v>
          </cell>
          <cell r="H23">
            <v>4116.3900000000003</v>
          </cell>
          <cell r="I23">
            <v>3.262</v>
          </cell>
          <cell r="J23">
            <v>1261.92</v>
          </cell>
          <cell r="K23" t="str">
            <v>Custos incluem todos encargos, benefícios e custos com EPI</v>
          </cell>
        </row>
        <row r="24">
          <cell r="A24" t="str">
            <v>MO_ANALIS_SUP_TI-8H-MES</v>
          </cell>
          <cell r="B24" t="str">
            <v>Analista Suporte TI</v>
          </cell>
          <cell r="C24" t="str">
            <v>mês</v>
          </cell>
          <cell r="D24" t="str">
            <v>Mão de Obra</v>
          </cell>
          <cell r="E24" t="str">
            <v>TI</v>
          </cell>
          <cell r="F24" t="str">
            <v>8H</v>
          </cell>
          <cell r="G24">
            <v>43160</v>
          </cell>
          <cell r="H24">
            <v>6920.88</v>
          </cell>
          <cell r="I24">
            <v>3.262</v>
          </cell>
          <cell r="J24">
            <v>2121.67</v>
          </cell>
          <cell r="K24" t="str">
            <v>Custos incluem todos encargos, benefícios e custos com EPI</v>
          </cell>
        </row>
        <row r="25">
          <cell r="A25" t="str">
            <v>MO_ENG-6H-MES</v>
          </cell>
          <cell r="B25" t="str">
            <v>Engenheiro</v>
          </cell>
          <cell r="C25" t="str">
            <v>mês</v>
          </cell>
          <cell r="D25" t="str">
            <v>Mão de Obra</v>
          </cell>
          <cell r="E25" t="str">
            <v>Gestão</v>
          </cell>
          <cell r="F25" t="str">
            <v>6H</v>
          </cell>
          <cell r="G25">
            <v>43160</v>
          </cell>
          <cell r="H25">
            <v>5836.79</v>
          </cell>
          <cell r="I25">
            <v>3.262</v>
          </cell>
          <cell r="J25">
            <v>1789.33</v>
          </cell>
          <cell r="K25" t="str">
            <v>Custos incluem todos encargos, benefícios e custos com EPI</v>
          </cell>
        </row>
        <row r="26">
          <cell r="A26" t="str">
            <v>MO_SUP_LAB-6H-MES</v>
          </cell>
          <cell r="B26" t="str">
            <v>Supervisor de Laboratorio</v>
          </cell>
          <cell r="C26" t="str">
            <v>mês</v>
          </cell>
          <cell r="D26" t="str">
            <v>Mão de Obra</v>
          </cell>
          <cell r="E26" t="str">
            <v>Laboratório</v>
          </cell>
          <cell r="F26" t="str">
            <v>6H</v>
          </cell>
          <cell r="G26">
            <v>43160</v>
          </cell>
          <cell r="H26">
            <v>4279.04</v>
          </cell>
          <cell r="I26">
            <v>3.262</v>
          </cell>
          <cell r="J26">
            <v>1311.78</v>
          </cell>
          <cell r="K26" t="str">
            <v>Custos incluem todos encargos, benefícios e custos com EPI</v>
          </cell>
        </row>
        <row r="27">
          <cell r="A27" t="str">
            <v>MO_TEC_LAB-6H-MES</v>
          </cell>
          <cell r="B27" t="str">
            <v>Técnico Eletrônico Laboratório</v>
          </cell>
          <cell r="C27" t="str">
            <v>mês</v>
          </cell>
          <cell r="D27" t="str">
            <v>Mão de Obra</v>
          </cell>
          <cell r="E27" t="str">
            <v>Laboratório</v>
          </cell>
          <cell r="F27" t="str">
            <v>6H</v>
          </cell>
          <cell r="G27">
            <v>43160</v>
          </cell>
          <cell r="H27">
            <v>2495.59</v>
          </cell>
          <cell r="I27">
            <v>3.262</v>
          </cell>
          <cell r="J27">
            <v>765.05</v>
          </cell>
          <cell r="K27" t="str">
            <v>Custos incluem todos encargos, benefícios e custos com EPI</v>
          </cell>
        </row>
        <row r="28">
          <cell r="A28" t="str">
            <v>MO_ANALIS_BILH-6H-MES</v>
          </cell>
          <cell r="B28" t="str">
            <v>Analista de manutenção bilhetagem</v>
          </cell>
          <cell r="C28" t="str">
            <v>mês</v>
          </cell>
          <cell r="D28" t="str">
            <v>Mão de Obra</v>
          </cell>
          <cell r="E28" t="str">
            <v>Manutenção</v>
          </cell>
          <cell r="F28" t="str">
            <v>6H</v>
          </cell>
          <cell r="G28">
            <v>43160</v>
          </cell>
          <cell r="H28">
            <v>4227.2700000000004</v>
          </cell>
          <cell r="I28">
            <v>3.262</v>
          </cell>
          <cell r="J28">
            <v>1295.9100000000001</v>
          </cell>
          <cell r="K28" t="str">
            <v>Custos incluem todos encargos, benefícios e custos com EPI</v>
          </cell>
        </row>
        <row r="29">
          <cell r="A29" t="str">
            <v>MO_AUX_BILH-6H-MES</v>
          </cell>
          <cell r="B29" t="str">
            <v>Auxiliar Técnico de Man. Bilhetagem</v>
          </cell>
          <cell r="C29" t="str">
            <v>mês</v>
          </cell>
          <cell r="D29" t="str">
            <v>Mão de Obra</v>
          </cell>
          <cell r="E29" t="str">
            <v>Manutenção</v>
          </cell>
          <cell r="F29" t="str">
            <v>6H</v>
          </cell>
          <cell r="G29">
            <v>43160</v>
          </cell>
          <cell r="H29">
            <v>1548.52</v>
          </cell>
          <cell r="I29">
            <v>3.262</v>
          </cell>
          <cell r="J29">
            <v>474.71</v>
          </cell>
          <cell r="K29" t="str">
            <v>Custos incluem todos encargos, benefícios e custos com EPI</v>
          </cell>
        </row>
        <row r="30">
          <cell r="A30" t="str">
            <v>MO_SUP_BILH-6H-MES</v>
          </cell>
          <cell r="B30" t="str">
            <v>Sup. Manutenção e Bilhetagem</v>
          </cell>
          <cell r="C30" t="str">
            <v>mês</v>
          </cell>
          <cell r="D30" t="str">
            <v>Mão de Obra</v>
          </cell>
          <cell r="E30" t="str">
            <v>Manutenção</v>
          </cell>
          <cell r="F30" t="str">
            <v>6H</v>
          </cell>
          <cell r="G30">
            <v>43160</v>
          </cell>
          <cell r="H30">
            <v>5555.13</v>
          </cell>
          <cell r="I30">
            <v>3.262</v>
          </cell>
          <cell r="J30">
            <v>1702.98</v>
          </cell>
          <cell r="K30" t="str">
            <v>Custos incluem todos encargos, benefícios e custos com EPI</v>
          </cell>
        </row>
        <row r="31">
          <cell r="A31" t="str">
            <v>MO_SUP_SEMAF-6H-MES</v>
          </cell>
          <cell r="B31" t="str">
            <v>Sup. Manutenção Semafórica</v>
          </cell>
          <cell r="C31" t="str">
            <v>mês</v>
          </cell>
          <cell r="D31" t="str">
            <v>Mão de Obra</v>
          </cell>
          <cell r="E31" t="str">
            <v>Manutenção</v>
          </cell>
          <cell r="F31" t="str">
            <v>6H</v>
          </cell>
          <cell r="G31">
            <v>43160</v>
          </cell>
          <cell r="H31">
            <v>5545.09</v>
          </cell>
          <cell r="I31">
            <v>3.262</v>
          </cell>
          <cell r="J31">
            <v>1699.9</v>
          </cell>
          <cell r="K31" t="str">
            <v>Custos incluem todos encargos, benefícios e custos com EPI</v>
          </cell>
        </row>
        <row r="32">
          <cell r="A32" t="str">
            <v>MO_TEC_SEMAF_I-6H-MES</v>
          </cell>
          <cell r="B32" t="str">
            <v>Técnico Eletrônico Manut. o Semaf. I</v>
          </cell>
          <cell r="C32" t="str">
            <v>mês</v>
          </cell>
          <cell r="D32" t="str">
            <v>Mão de Obra</v>
          </cell>
          <cell r="E32" t="str">
            <v>Manutenção</v>
          </cell>
          <cell r="F32" t="str">
            <v>6H</v>
          </cell>
          <cell r="G32">
            <v>43160</v>
          </cell>
          <cell r="H32">
            <v>1725.13</v>
          </cell>
          <cell r="I32">
            <v>3.262</v>
          </cell>
          <cell r="J32">
            <v>528.86</v>
          </cell>
          <cell r="K32" t="str">
            <v>Custos incluem todos encargos, benefícios e custos com EPI</v>
          </cell>
        </row>
        <row r="33">
          <cell r="A33" t="str">
            <v>MO_TEC_SEMAF_II-6H-MES</v>
          </cell>
          <cell r="B33" t="str">
            <v>Técnico Eletrônico Manutenção Semaf. II</v>
          </cell>
          <cell r="C33" t="str">
            <v>mês</v>
          </cell>
          <cell r="D33" t="str">
            <v>Mão de Obra</v>
          </cell>
          <cell r="E33" t="str">
            <v>Manutenção</v>
          </cell>
          <cell r="F33" t="str">
            <v>6H</v>
          </cell>
          <cell r="G33">
            <v>43160</v>
          </cell>
          <cell r="H33">
            <v>2020.49</v>
          </cell>
          <cell r="I33">
            <v>3.262</v>
          </cell>
          <cell r="J33">
            <v>619.4</v>
          </cell>
          <cell r="K33" t="str">
            <v>Custos incluem todos encargos, benefícios e custos com EPI</v>
          </cell>
        </row>
        <row r="34">
          <cell r="A34" t="str">
            <v>MO_AUX_OBRAS-6H-MES</v>
          </cell>
          <cell r="B34" t="str">
            <v>Auxiliar Técnico de Obras</v>
          </cell>
          <cell r="C34" t="str">
            <v>mês</v>
          </cell>
          <cell r="D34" t="str">
            <v>Mão de Obra</v>
          </cell>
          <cell r="E34" t="str">
            <v>Obras</v>
          </cell>
          <cell r="F34" t="str">
            <v>6H</v>
          </cell>
          <cell r="G34">
            <v>43160</v>
          </cell>
          <cell r="H34">
            <v>1480.06</v>
          </cell>
          <cell r="I34">
            <v>3.262</v>
          </cell>
          <cell r="J34">
            <v>453.73</v>
          </cell>
          <cell r="K34" t="str">
            <v>Custos incluem todos encargos, benefícios e custos com EPI</v>
          </cell>
        </row>
        <row r="35">
          <cell r="A35" t="str">
            <v>MO_ENC_OBRAS-6H-MES</v>
          </cell>
          <cell r="B35" t="str">
            <v>Encarregado de Obras</v>
          </cell>
          <cell r="C35" t="str">
            <v>mês</v>
          </cell>
          <cell r="D35" t="str">
            <v>Mão de Obra</v>
          </cell>
          <cell r="E35" t="str">
            <v>Obras</v>
          </cell>
          <cell r="F35" t="str">
            <v>6H</v>
          </cell>
          <cell r="G35">
            <v>43160</v>
          </cell>
          <cell r="H35">
            <v>2433.9699999999998</v>
          </cell>
          <cell r="I35">
            <v>3.262</v>
          </cell>
          <cell r="J35">
            <v>746.16</v>
          </cell>
          <cell r="K35" t="str">
            <v>Custos incluem todos encargos, benefícios e custos com EPI</v>
          </cell>
        </row>
        <row r="36">
          <cell r="A36" t="str">
            <v>MO_SUP_OBRAS-6H-MES</v>
          </cell>
          <cell r="B36" t="str">
            <v>Supervisor de Obras</v>
          </cell>
          <cell r="C36" t="str">
            <v>mês</v>
          </cell>
          <cell r="D36" t="str">
            <v>Mão de Obra</v>
          </cell>
          <cell r="E36" t="str">
            <v>Obras</v>
          </cell>
          <cell r="F36" t="str">
            <v>6H</v>
          </cell>
          <cell r="G36">
            <v>43160</v>
          </cell>
          <cell r="H36">
            <v>5420.98</v>
          </cell>
          <cell r="I36">
            <v>3.262</v>
          </cell>
          <cell r="J36">
            <v>1661.86</v>
          </cell>
          <cell r="K36" t="str">
            <v>Custos incluem todos encargos, benefícios e custos com EPI</v>
          </cell>
        </row>
        <row r="37">
          <cell r="A37" t="str">
            <v>MO_SUP-OPERAC-6H-MES</v>
          </cell>
          <cell r="B37" t="str">
            <v>Supervisor Operacional</v>
          </cell>
          <cell r="C37" t="str">
            <v>mês</v>
          </cell>
          <cell r="D37" t="str">
            <v>Mão de Obra</v>
          </cell>
          <cell r="E37" t="str">
            <v>Manutenção</v>
          </cell>
          <cell r="F37" t="str">
            <v>6H</v>
          </cell>
          <cell r="G37">
            <v>43160</v>
          </cell>
          <cell r="H37">
            <v>3294.15</v>
          </cell>
          <cell r="I37">
            <v>3.262</v>
          </cell>
          <cell r="J37">
            <v>1009.86</v>
          </cell>
          <cell r="K37" t="str">
            <v>Custos incluem todos encargos, benefícios e custos com EPI</v>
          </cell>
        </row>
        <row r="38">
          <cell r="A38" t="str">
            <v>MO_GESTOR_PROJ_I-6H-MES</v>
          </cell>
          <cell r="B38" t="str">
            <v>Gestor de Projetos I</v>
          </cell>
          <cell r="C38" t="str">
            <v>mês</v>
          </cell>
          <cell r="D38" t="str">
            <v>Mão de Obra</v>
          </cell>
          <cell r="E38" t="str">
            <v>Gestão</v>
          </cell>
          <cell r="F38" t="str">
            <v>6H</v>
          </cell>
          <cell r="G38">
            <v>43160</v>
          </cell>
          <cell r="H38">
            <v>2727.27</v>
          </cell>
          <cell r="I38">
            <v>3.262</v>
          </cell>
          <cell r="J38">
            <v>836.07</v>
          </cell>
          <cell r="K38" t="str">
            <v>Custos incluem todos encargos, benefícios e custos com EPI</v>
          </cell>
        </row>
        <row r="39">
          <cell r="A39" t="str">
            <v>MO_GESTOR_PROJ_II-6H-MES</v>
          </cell>
          <cell r="B39" t="str">
            <v>Gestor de Projetos II</v>
          </cell>
          <cell r="C39" t="str">
            <v>mês</v>
          </cell>
          <cell r="D39" t="str">
            <v>Mão de Obra</v>
          </cell>
          <cell r="E39" t="str">
            <v>Gestão</v>
          </cell>
          <cell r="F39" t="str">
            <v>6H</v>
          </cell>
          <cell r="G39">
            <v>43160</v>
          </cell>
          <cell r="H39">
            <v>3831.41</v>
          </cell>
          <cell r="I39">
            <v>3.262</v>
          </cell>
          <cell r="J39">
            <v>1174.56</v>
          </cell>
          <cell r="K39" t="str">
            <v>Custos incluem todos encargos, benefícios e custos com EPI</v>
          </cell>
        </row>
        <row r="40">
          <cell r="A40" t="str">
            <v>MO_ANALIS_SW_I-6H-MES</v>
          </cell>
          <cell r="B40" t="str">
            <v>Analista de Software I</v>
          </cell>
          <cell r="C40" t="str">
            <v>mês</v>
          </cell>
          <cell r="D40" t="str">
            <v>Mão de Obra</v>
          </cell>
          <cell r="E40" t="str">
            <v>Software</v>
          </cell>
          <cell r="F40" t="str">
            <v>6H</v>
          </cell>
          <cell r="G40">
            <v>43160</v>
          </cell>
          <cell r="H40">
            <v>2467.31</v>
          </cell>
          <cell r="I40">
            <v>3.262</v>
          </cell>
          <cell r="J40">
            <v>756.38</v>
          </cell>
          <cell r="K40" t="str">
            <v>Custos incluem todos encargos, benefícios e custos com EPI</v>
          </cell>
        </row>
        <row r="41">
          <cell r="A41" t="str">
            <v>MO_ANALIS_SW_II-6H-MES</v>
          </cell>
          <cell r="B41" t="str">
            <v>Analista de Software II</v>
          </cell>
          <cell r="C41" t="str">
            <v>mês</v>
          </cell>
          <cell r="D41" t="str">
            <v>Mão de Obra</v>
          </cell>
          <cell r="E41" t="str">
            <v>Software</v>
          </cell>
          <cell r="F41" t="str">
            <v>6H</v>
          </cell>
          <cell r="G41">
            <v>43160</v>
          </cell>
          <cell r="H41">
            <v>4692.6499999999996</v>
          </cell>
          <cell r="I41">
            <v>3.262</v>
          </cell>
          <cell r="J41">
            <v>1438.58</v>
          </cell>
          <cell r="K41" t="str">
            <v>Custos incluem todos encargos, benefícios e custos com EPI</v>
          </cell>
        </row>
        <row r="42">
          <cell r="A42" t="str">
            <v>MO_SUP_SW-6H-MES</v>
          </cell>
          <cell r="B42" t="str">
            <v>Supervisor de Software</v>
          </cell>
          <cell r="C42" t="str">
            <v>mês</v>
          </cell>
          <cell r="D42" t="str">
            <v>Mão de Obra</v>
          </cell>
          <cell r="E42" t="str">
            <v>Software</v>
          </cell>
          <cell r="F42" t="str">
            <v>6H</v>
          </cell>
          <cell r="G42">
            <v>43160</v>
          </cell>
          <cell r="H42">
            <v>5339.3</v>
          </cell>
          <cell r="I42">
            <v>3.262</v>
          </cell>
          <cell r="J42">
            <v>1636.82</v>
          </cell>
          <cell r="K42" t="str">
            <v>Custos incluem todos encargos, benefícios e custos com EPI</v>
          </cell>
        </row>
        <row r="43">
          <cell r="A43" t="str">
            <v>MO_SUP_INFRA-6H-MES</v>
          </cell>
          <cell r="B43" t="str">
            <v>Supervisor de Infraestrutura</v>
          </cell>
          <cell r="C43" t="str">
            <v>mês</v>
          </cell>
          <cell r="D43" t="str">
            <v>Mão de Obra</v>
          </cell>
          <cell r="E43" t="str">
            <v>Serviços Gerais</v>
          </cell>
          <cell r="F43" t="str">
            <v>6H</v>
          </cell>
          <cell r="G43">
            <v>43160</v>
          </cell>
          <cell r="H43">
            <v>2590.91</v>
          </cell>
          <cell r="I43">
            <v>3.262</v>
          </cell>
          <cell r="J43">
            <v>794.27</v>
          </cell>
          <cell r="K43" t="str">
            <v>Custos incluem todos encargos, benefícios e custos com EPI</v>
          </cell>
        </row>
        <row r="44">
          <cell r="A44" t="str">
            <v>MO_AUX_INFRA-6H-MES</v>
          </cell>
          <cell r="B44" t="str">
            <v>Auxiliar de Infra</v>
          </cell>
          <cell r="C44" t="str">
            <v>mês</v>
          </cell>
          <cell r="D44" t="str">
            <v>Mão de Obra</v>
          </cell>
          <cell r="E44" t="str">
            <v>Serviços Gerais</v>
          </cell>
          <cell r="F44" t="str">
            <v>6H</v>
          </cell>
          <cell r="G44">
            <v>43160</v>
          </cell>
          <cell r="H44">
            <v>1022.73</v>
          </cell>
          <cell r="I44">
            <v>3.262</v>
          </cell>
          <cell r="J44">
            <v>313.52999999999997</v>
          </cell>
          <cell r="K44" t="str">
            <v>Custos incluem todos encargos, benefícios e custos com EPI</v>
          </cell>
        </row>
        <row r="45">
          <cell r="A45" t="str">
            <v>MO_TEC_ELET_II-6H-MES</v>
          </cell>
          <cell r="B45" t="str">
            <v>Técnico Eletrônico II</v>
          </cell>
          <cell r="C45" t="str">
            <v>mês</v>
          </cell>
          <cell r="D45" t="str">
            <v>Mão de Obra</v>
          </cell>
          <cell r="E45" t="str">
            <v>Laboratório</v>
          </cell>
          <cell r="F45" t="str">
            <v>6H</v>
          </cell>
          <cell r="G45">
            <v>43160</v>
          </cell>
          <cell r="H45">
            <v>1982.68</v>
          </cell>
          <cell r="I45">
            <v>3.262</v>
          </cell>
          <cell r="J45">
            <v>607.80999999999995</v>
          </cell>
          <cell r="K45" t="str">
            <v>Custos incluem todos encargos, benefícios e custos com EPI</v>
          </cell>
        </row>
        <row r="46">
          <cell r="A46" t="str">
            <v>MO_AUX_SUP_TI-6H-MES</v>
          </cell>
          <cell r="B46" t="str">
            <v>Auxiliar Suporte TI</v>
          </cell>
          <cell r="C46" t="str">
            <v>mês</v>
          </cell>
          <cell r="D46" t="str">
            <v>Mão de Obra</v>
          </cell>
          <cell r="E46" t="str">
            <v>TI</v>
          </cell>
          <cell r="F46" t="str">
            <v>6H</v>
          </cell>
          <cell r="G46">
            <v>43160</v>
          </cell>
          <cell r="H46">
            <v>1225.9100000000001</v>
          </cell>
          <cell r="I46">
            <v>3.262</v>
          </cell>
          <cell r="J46">
            <v>375.82</v>
          </cell>
          <cell r="K46" t="str">
            <v>Custos incluem todos encargos, benefícios e custos com EPI</v>
          </cell>
        </row>
        <row r="47">
          <cell r="A47" t="str">
            <v>MO_ANALIS_SUP_TI-6H-MES</v>
          </cell>
          <cell r="B47" t="str">
            <v>Analista Suporte TI</v>
          </cell>
          <cell r="C47" t="str">
            <v>mês</v>
          </cell>
          <cell r="D47" t="str">
            <v>Mão de Obra</v>
          </cell>
          <cell r="E47" t="str">
            <v>TI</v>
          </cell>
          <cell r="F47" t="str">
            <v>6H</v>
          </cell>
          <cell r="G47">
            <v>43160</v>
          </cell>
          <cell r="H47">
            <v>2252.37</v>
          </cell>
          <cell r="I47">
            <v>3.262</v>
          </cell>
          <cell r="J47">
            <v>690.49</v>
          </cell>
          <cell r="K47" t="str">
            <v>Custos incluem todos encargos, benefícios e custos com EPI</v>
          </cell>
        </row>
        <row r="48">
          <cell r="A48" t="str">
            <v>MO_ENG-12/36H-MES</v>
          </cell>
          <cell r="B48" t="str">
            <v>Engenheiro</v>
          </cell>
          <cell r="C48" t="str">
            <v>mês</v>
          </cell>
          <cell r="D48" t="str">
            <v>Mão de Obra</v>
          </cell>
          <cell r="E48" t="str">
            <v>Gestão</v>
          </cell>
          <cell r="F48" t="str">
            <v>12/36H</v>
          </cell>
          <cell r="G48">
            <v>43160</v>
          </cell>
          <cell r="H48">
            <v>16748.919999999998</v>
          </cell>
          <cell r="I48">
            <v>3.262</v>
          </cell>
          <cell r="J48">
            <v>5134.5600000000004</v>
          </cell>
          <cell r="K48" t="str">
            <v>Custos incluem todos encargos, benefícios e custos com EPI</v>
          </cell>
        </row>
        <row r="49">
          <cell r="A49" t="str">
            <v>MO_SUP_LAB-12/36H-MES</v>
          </cell>
          <cell r="B49" t="str">
            <v>Supervisor de Laboratorio</v>
          </cell>
          <cell r="C49" t="str">
            <v>mês</v>
          </cell>
          <cell r="D49" t="str">
            <v>Mão de Obra</v>
          </cell>
          <cell r="E49" t="str">
            <v>Laboratório</v>
          </cell>
          <cell r="F49" t="str">
            <v>12/36H</v>
          </cell>
          <cell r="G49">
            <v>43160</v>
          </cell>
          <cell r="H49">
            <v>12458.18</v>
          </cell>
          <cell r="I49">
            <v>3.262</v>
          </cell>
          <cell r="J49">
            <v>3819.18</v>
          </cell>
          <cell r="K49" t="str">
            <v>Custos incluem todos encargos, benefícios e custos com EPI</v>
          </cell>
        </row>
        <row r="50">
          <cell r="A50" t="str">
            <v>MO_TEC_LAB-12/36H-MES</v>
          </cell>
          <cell r="B50" t="str">
            <v>Técnico Eletrônico Laboratório</v>
          </cell>
          <cell r="C50" t="str">
            <v>mês</v>
          </cell>
          <cell r="D50" t="str">
            <v>Mão de Obra</v>
          </cell>
          <cell r="E50" t="str">
            <v>Laboratório</v>
          </cell>
          <cell r="F50" t="str">
            <v>12/36H</v>
          </cell>
          <cell r="G50">
            <v>43160</v>
          </cell>
          <cell r="H50">
            <v>7585.42</v>
          </cell>
          <cell r="I50">
            <v>3.262</v>
          </cell>
          <cell r="J50">
            <v>2325.39</v>
          </cell>
          <cell r="K50" t="str">
            <v>Custos incluem todos encargos, benefícios e custos com EPI</v>
          </cell>
        </row>
        <row r="51">
          <cell r="A51" t="str">
            <v>MO_ANALIS_BILH-12/36H-MES</v>
          </cell>
          <cell r="B51" t="str">
            <v>Analista de manutenção bilhetagem</v>
          </cell>
          <cell r="C51" t="str">
            <v>mês</v>
          </cell>
          <cell r="D51" t="str">
            <v>Mão de Obra</v>
          </cell>
          <cell r="E51" t="str">
            <v>Manutenção</v>
          </cell>
          <cell r="F51" t="str">
            <v>12/36H</v>
          </cell>
          <cell r="G51">
            <v>43160</v>
          </cell>
          <cell r="H51">
            <v>12316.73</v>
          </cell>
          <cell r="I51">
            <v>3.262</v>
          </cell>
          <cell r="J51">
            <v>3775.82</v>
          </cell>
          <cell r="K51" t="str">
            <v>Custos incluem todos encargos, benefícios e custos com EPI</v>
          </cell>
        </row>
        <row r="52">
          <cell r="A52" t="str">
            <v>MO_AUX_BILH-12/36H-MES</v>
          </cell>
          <cell r="B52" t="str">
            <v>Auxiliar Técnico de Man. Bilhetagem</v>
          </cell>
          <cell r="C52" t="str">
            <v>mês</v>
          </cell>
          <cell r="D52" t="str">
            <v>Mão de Obra</v>
          </cell>
          <cell r="E52" t="str">
            <v>Manutenção</v>
          </cell>
          <cell r="F52" t="str">
            <v>12/36H</v>
          </cell>
          <cell r="G52">
            <v>43160</v>
          </cell>
          <cell r="H52">
            <v>5047.49</v>
          </cell>
          <cell r="I52">
            <v>3.262</v>
          </cell>
          <cell r="J52">
            <v>1547.36</v>
          </cell>
          <cell r="K52" t="str">
            <v>Custos incluem todos encargos, benefícios e custos com EPI</v>
          </cell>
        </row>
        <row r="53">
          <cell r="A53" t="str">
            <v>MO_SUP_BILH-12/36H-MES</v>
          </cell>
          <cell r="B53" t="str">
            <v>Sup. Manutenção e Bilhetagem</v>
          </cell>
          <cell r="C53" t="str">
            <v>mês</v>
          </cell>
          <cell r="D53" t="str">
            <v>Mão de Obra</v>
          </cell>
          <cell r="E53" t="str">
            <v>Manutenção</v>
          </cell>
          <cell r="F53" t="str">
            <v>12/36H</v>
          </cell>
          <cell r="G53">
            <v>43160</v>
          </cell>
          <cell r="H53">
            <v>15994.38</v>
          </cell>
          <cell r="I53">
            <v>3.262</v>
          </cell>
          <cell r="J53">
            <v>4903.24</v>
          </cell>
          <cell r="K53" t="str">
            <v>Custos incluem todos encargos, benefícios e custos com EPI</v>
          </cell>
        </row>
        <row r="54">
          <cell r="A54" t="str">
            <v>MO_SUP_SEMAF-12/36H-MES</v>
          </cell>
          <cell r="B54" t="str">
            <v>Sup. Manutenção Semafórica</v>
          </cell>
          <cell r="C54" t="str">
            <v>mês</v>
          </cell>
          <cell r="D54" t="str">
            <v>Mão de Obra</v>
          </cell>
          <cell r="E54" t="str">
            <v>Manutenção</v>
          </cell>
          <cell r="F54" t="str">
            <v>12/36H</v>
          </cell>
          <cell r="G54">
            <v>43160</v>
          </cell>
          <cell r="H54">
            <v>15966.94</v>
          </cell>
          <cell r="I54">
            <v>3.262</v>
          </cell>
          <cell r="J54">
            <v>4894.83</v>
          </cell>
          <cell r="K54" t="str">
            <v>Custos incluem todos encargos, benefícios e custos com EPI</v>
          </cell>
        </row>
        <row r="55">
          <cell r="A55" t="str">
            <v>MO_TEC_SEMAF_I-12/36H-MES</v>
          </cell>
          <cell r="B55" t="str">
            <v>Técnico Eletrônico Manut. o Semaf. I</v>
          </cell>
          <cell r="C55" t="str">
            <v>mês</v>
          </cell>
          <cell r="D55" t="str">
            <v>Mão de Obra</v>
          </cell>
          <cell r="E55" t="str">
            <v>Manutenção</v>
          </cell>
          <cell r="F55" t="str">
            <v>12/36H</v>
          </cell>
          <cell r="G55">
            <v>43160</v>
          </cell>
          <cell r="H55">
            <v>5530.02</v>
          </cell>
          <cell r="I55">
            <v>3.262</v>
          </cell>
          <cell r="J55">
            <v>1695.29</v>
          </cell>
          <cell r="K55" t="str">
            <v>Custos incluem todos encargos, benefícios e custos com EPI</v>
          </cell>
        </row>
        <row r="56">
          <cell r="A56" t="str">
            <v>MO_TEC_SEMAF_II-12/36H-MES</v>
          </cell>
          <cell r="B56" t="str">
            <v>Técnico Eletrônico Manutenção Semaf. II</v>
          </cell>
          <cell r="C56" t="str">
            <v>mês</v>
          </cell>
          <cell r="D56" t="str">
            <v>Mão de Obra</v>
          </cell>
          <cell r="E56" t="str">
            <v>Manutenção</v>
          </cell>
          <cell r="F56" t="str">
            <v>12/36H</v>
          </cell>
          <cell r="G56">
            <v>43160</v>
          </cell>
          <cell r="H56">
            <v>6337.02</v>
          </cell>
          <cell r="I56">
            <v>3.262</v>
          </cell>
          <cell r="J56">
            <v>1942.68</v>
          </cell>
          <cell r="K56" t="str">
            <v>Custos incluem todos encargos, benefícios e custos com EPI</v>
          </cell>
        </row>
        <row r="57">
          <cell r="A57" t="str">
            <v>MO_AUX_OBRAS-12/36H-MES</v>
          </cell>
          <cell r="B57" t="str">
            <v>Auxiliar Técnico de Obras</v>
          </cell>
          <cell r="C57" t="str">
            <v>mês</v>
          </cell>
          <cell r="D57" t="str">
            <v>Mão de Obra</v>
          </cell>
          <cell r="E57" t="str">
            <v>Obras</v>
          </cell>
          <cell r="F57" t="str">
            <v>12/36H</v>
          </cell>
          <cell r="G57">
            <v>43160</v>
          </cell>
          <cell r="H57">
            <v>4860.45</v>
          </cell>
          <cell r="I57">
            <v>3.262</v>
          </cell>
          <cell r="J57">
            <v>1490.02</v>
          </cell>
          <cell r="K57" t="str">
            <v>Custos incluem todos encargos, benefícios e custos com EPI</v>
          </cell>
        </row>
        <row r="58">
          <cell r="A58" t="str">
            <v>MO_ENC_OBRAS-12/36H-MES</v>
          </cell>
          <cell r="B58" t="str">
            <v>Encarregado de Obras</v>
          </cell>
          <cell r="C58" t="str">
            <v>mês</v>
          </cell>
          <cell r="D58" t="str">
            <v>Mão de Obra</v>
          </cell>
          <cell r="E58" t="str">
            <v>Obras</v>
          </cell>
          <cell r="F58" t="str">
            <v>12/36H</v>
          </cell>
          <cell r="G58">
            <v>43160</v>
          </cell>
          <cell r="H58">
            <v>7466.72</v>
          </cell>
          <cell r="I58">
            <v>3.262</v>
          </cell>
          <cell r="J58">
            <v>2289</v>
          </cell>
          <cell r="K58" t="str">
            <v>Custos incluem todos encargos, benefícios e custos com EPI</v>
          </cell>
        </row>
        <row r="59">
          <cell r="A59" t="str">
            <v>MO_SUP_OBRAS-12/36H-MES</v>
          </cell>
          <cell r="B59" t="str">
            <v>Supervisor de Obras</v>
          </cell>
          <cell r="C59" t="str">
            <v>mês</v>
          </cell>
          <cell r="D59" t="str">
            <v>Mão de Obra</v>
          </cell>
          <cell r="E59" t="str">
            <v>Obras</v>
          </cell>
          <cell r="F59" t="str">
            <v>12/36H</v>
          </cell>
          <cell r="G59">
            <v>43160</v>
          </cell>
          <cell r="H59">
            <v>15627.84</v>
          </cell>
          <cell r="I59">
            <v>3.262</v>
          </cell>
          <cell r="J59">
            <v>4790.88</v>
          </cell>
          <cell r="K59" t="str">
            <v>Custos incluem todos encargos, benefícios e custos com EPI</v>
          </cell>
        </row>
        <row r="60">
          <cell r="A60" t="str">
            <v>MO_SUP-OPERAC-12/36H-MES</v>
          </cell>
          <cell r="B60" t="str">
            <v>Supervisor Operacional</v>
          </cell>
          <cell r="C60" t="str">
            <v>mês</v>
          </cell>
          <cell r="D60" t="str">
            <v>Mão de Obra</v>
          </cell>
          <cell r="E60" t="str">
            <v>Manutenção</v>
          </cell>
          <cell r="F60" t="str">
            <v>12/36H</v>
          </cell>
          <cell r="G60">
            <v>43160</v>
          </cell>
          <cell r="H60">
            <v>9816.91</v>
          </cell>
          <cell r="I60">
            <v>3.262</v>
          </cell>
          <cell r="J60">
            <v>3009.48</v>
          </cell>
          <cell r="K60" t="str">
            <v>Custos incluem todos encargos, benefícios e custos com EPI</v>
          </cell>
        </row>
        <row r="61">
          <cell r="A61" t="str">
            <v>MO_GESTOR_PROJ_I-12/36H-MES</v>
          </cell>
          <cell r="B61" t="str">
            <v>Gestor de Projetos I</v>
          </cell>
          <cell r="C61" t="str">
            <v>mês</v>
          </cell>
          <cell r="D61" t="str">
            <v>Mão de Obra</v>
          </cell>
          <cell r="E61" t="str">
            <v>Gestão</v>
          </cell>
          <cell r="F61" t="str">
            <v>12/36H</v>
          </cell>
          <cell r="G61">
            <v>43160</v>
          </cell>
          <cell r="H61">
            <v>8253.09</v>
          </cell>
          <cell r="I61">
            <v>3.262</v>
          </cell>
          <cell r="J61">
            <v>2530.0700000000002</v>
          </cell>
          <cell r="K61" t="str">
            <v>Custos incluem todos encargos, benefícios e custos com EPI</v>
          </cell>
        </row>
        <row r="62">
          <cell r="A62" t="str">
            <v>MO_GESTOR_PROJ_II-12/36H-MES</v>
          </cell>
          <cell r="B62" t="str">
            <v>Gestor de Projetos II</v>
          </cell>
          <cell r="C62" t="str">
            <v>mês</v>
          </cell>
          <cell r="D62" t="str">
            <v>Mão de Obra</v>
          </cell>
          <cell r="E62" t="str">
            <v>Gestão</v>
          </cell>
          <cell r="F62" t="str">
            <v>12/36H</v>
          </cell>
          <cell r="G62">
            <v>43160</v>
          </cell>
          <cell r="H62">
            <v>11269.82</v>
          </cell>
          <cell r="I62">
            <v>3.262</v>
          </cell>
          <cell r="J62">
            <v>3454.88</v>
          </cell>
          <cell r="K62" t="str">
            <v>Custos incluem todos encargos, benefícios e custos com EPI</v>
          </cell>
        </row>
        <row r="63">
          <cell r="A63" t="str">
            <v>MO_ANALIS_SW_I-12/36H-MES</v>
          </cell>
          <cell r="B63" t="str">
            <v>Analista de Software I</v>
          </cell>
          <cell r="C63" t="str">
            <v>mês</v>
          </cell>
          <cell r="D63" t="str">
            <v>Mão de Obra</v>
          </cell>
          <cell r="E63" t="str">
            <v>Software</v>
          </cell>
          <cell r="F63" t="str">
            <v>12/36H</v>
          </cell>
          <cell r="G63">
            <v>43160</v>
          </cell>
          <cell r="H63">
            <v>7508.15</v>
          </cell>
          <cell r="I63">
            <v>3.262</v>
          </cell>
          <cell r="J63">
            <v>2301.6999999999998</v>
          </cell>
          <cell r="K63" t="str">
            <v>Custos incluem todos encargos, benefícios e custos com EPI</v>
          </cell>
        </row>
        <row r="64">
          <cell r="A64" t="str">
            <v>MO_ANALIS_SW_II-12/36H-MES</v>
          </cell>
          <cell r="B64" t="str">
            <v>Analista de Software II</v>
          </cell>
          <cell r="C64" t="str">
            <v>mês</v>
          </cell>
          <cell r="D64" t="str">
            <v>Mão de Obra</v>
          </cell>
          <cell r="E64" t="str">
            <v>Software</v>
          </cell>
          <cell r="F64" t="str">
            <v>12/36H</v>
          </cell>
          <cell r="G64">
            <v>43160</v>
          </cell>
          <cell r="H64">
            <v>13588.25</v>
          </cell>
          <cell r="I64">
            <v>3.262</v>
          </cell>
          <cell r="J64">
            <v>4165.62</v>
          </cell>
          <cell r="K64" t="str">
            <v>Custos incluem todos encargos, benefícios e custos com EPI</v>
          </cell>
        </row>
        <row r="65">
          <cell r="A65" t="str">
            <v>MO_SUP_SW-12/36H-MES</v>
          </cell>
          <cell r="B65" t="str">
            <v>Supervisor de Software</v>
          </cell>
          <cell r="C65" t="str">
            <v>mês</v>
          </cell>
          <cell r="D65" t="str">
            <v>Mão de Obra</v>
          </cell>
          <cell r="E65" t="str">
            <v>Software</v>
          </cell>
          <cell r="F65" t="str">
            <v>12/36H</v>
          </cell>
          <cell r="G65">
            <v>43160</v>
          </cell>
          <cell r="H65">
            <v>15355.01</v>
          </cell>
          <cell r="I65">
            <v>3.262</v>
          </cell>
          <cell r="J65">
            <v>4707.24</v>
          </cell>
          <cell r="K65" t="str">
            <v>Custos incluem todos encargos, benefícios e custos com EPI</v>
          </cell>
        </row>
        <row r="66">
          <cell r="A66" t="str">
            <v>MO_SUP_INFRA-12/36H-MES</v>
          </cell>
          <cell r="B66" t="str">
            <v>Supervisor de Infraestrutura</v>
          </cell>
          <cell r="C66" t="str">
            <v>mês</v>
          </cell>
          <cell r="D66" t="str">
            <v>Mão de Obra</v>
          </cell>
          <cell r="E66" t="str">
            <v>Serviços Gerais</v>
          </cell>
          <cell r="F66" t="str">
            <v>12/36H</v>
          </cell>
          <cell r="G66">
            <v>43160</v>
          </cell>
          <cell r="H66">
            <v>7895.51</v>
          </cell>
          <cell r="I66">
            <v>3.262</v>
          </cell>
          <cell r="J66">
            <v>2420.4499999999998</v>
          </cell>
          <cell r="K66" t="str">
            <v>Custos incluem todos encargos, benefícios e custos com EPI</v>
          </cell>
        </row>
        <row r="67">
          <cell r="A67" t="str">
            <v>MO_AUX_INFRA-12/36H-MES</v>
          </cell>
          <cell r="B67" t="str">
            <v>Auxiliar de Infra</v>
          </cell>
          <cell r="C67" t="str">
            <v>mês</v>
          </cell>
          <cell r="D67" t="str">
            <v>Mão de Obra</v>
          </cell>
          <cell r="E67" t="str">
            <v>Serviços Gerais</v>
          </cell>
          <cell r="F67" t="str">
            <v>12/36H</v>
          </cell>
          <cell r="G67">
            <v>43160</v>
          </cell>
          <cell r="H67">
            <v>3610.92</v>
          </cell>
          <cell r="I67">
            <v>3.262</v>
          </cell>
          <cell r="J67">
            <v>1106.97</v>
          </cell>
          <cell r="K67" t="str">
            <v>Custos incluem todos encargos, benefícios e custos com EPI</v>
          </cell>
        </row>
        <row r="68">
          <cell r="A68" t="str">
            <v>MO_TEC_ELET_II-12/36H-MES</v>
          </cell>
          <cell r="B68" t="str">
            <v>Técnico Eletrônico II</v>
          </cell>
          <cell r="C68" t="str">
            <v>mês</v>
          </cell>
          <cell r="D68" t="str">
            <v>Mão de Obra</v>
          </cell>
          <cell r="E68" t="str">
            <v>Laboratório</v>
          </cell>
          <cell r="F68" t="str">
            <v>12/36H</v>
          </cell>
          <cell r="G68">
            <v>43160</v>
          </cell>
          <cell r="H68">
            <v>6233.7</v>
          </cell>
          <cell r="I68">
            <v>3.262</v>
          </cell>
          <cell r="J68">
            <v>1911.01</v>
          </cell>
          <cell r="K68" t="str">
            <v>Custos incluem todos encargos, benefícios e custos com EPI</v>
          </cell>
        </row>
        <row r="69">
          <cell r="A69" t="str">
            <v>MO_AUX_SUP_TI-12/36H-MES</v>
          </cell>
          <cell r="B69" t="str">
            <v>Auxiliar Suporte TI</v>
          </cell>
          <cell r="C69" t="str">
            <v>mês</v>
          </cell>
          <cell r="D69" t="str">
            <v>Mão de Obra</v>
          </cell>
          <cell r="E69" t="str">
            <v>TI</v>
          </cell>
          <cell r="F69" t="str">
            <v>12/36H</v>
          </cell>
          <cell r="G69">
            <v>43160</v>
          </cell>
          <cell r="H69">
            <v>4116.3900000000003</v>
          </cell>
          <cell r="I69">
            <v>3.262</v>
          </cell>
          <cell r="J69">
            <v>1261.92</v>
          </cell>
          <cell r="K69" t="str">
            <v>Custos incluem todos encargos, benefícios e custos com EPI</v>
          </cell>
        </row>
        <row r="70">
          <cell r="A70" t="str">
            <v>MO_ANALIS_SUP_TI-12/36H-MES</v>
          </cell>
          <cell r="B70" t="str">
            <v>Analista Suporte TI</v>
          </cell>
          <cell r="C70" t="str">
            <v>mês</v>
          </cell>
          <cell r="D70" t="str">
            <v>Mão de Obra</v>
          </cell>
          <cell r="E70" t="str">
            <v>TI</v>
          </cell>
          <cell r="F70" t="str">
            <v>12/36H</v>
          </cell>
          <cell r="G70">
            <v>43160</v>
          </cell>
          <cell r="H70">
            <v>6920.88</v>
          </cell>
          <cell r="I70">
            <v>3.262</v>
          </cell>
          <cell r="J70">
            <v>2121.67</v>
          </cell>
          <cell r="K70" t="str">
            <v>Custos incluem todos encargos, benefícios e custos com EPI</v>
          </cell>
        </row>
        <row r="71">
          <cell r="A71" t="str">
            <v>MO_ENG-6H-AN-18_00-MES</v>
          </cell>
          <cell r="B71" t="str">
            <v>Engenheiro</v>
          </cell>
          <cell r="C71" t="str">
            <v>mês</v>
          </cell>
          <cell r="D71" t="str">
            <v>Mão de Obra</v>
          </cell>
          <cell r="E71" t="str">
            <v>Gestão</v>
          </cell>
          <cell r="F71" t="str">
            <v>6H-ADIC NOT 18 a 00</v>
          </cell>
          <cell r="G71">
            <v>43160</v>
          </cell>
          <cell r="H71">
            <v>8560.6200000000008</v>
          </cell>
          <cell r="I71">
            <v>3.262</v>
          </cell>
          <cell r="J71">
            <v>2624.35</v>
          </cell>
          <cell r="K71" t="str">
            <v>Custos incluem todos encargos, benefícios e custos com EPI</v>
          </cell>
        </row>
        <row r="72">
          <cell r="A72" t="str">
            <v>MO_SUP_LAB-6H-AN-18_00-MES</v>
          </cell>
          <cell r="B72" t="str">
            <v>Supervisor de Laboratorio</v>
          </cell>
          <cell r="C72" t="str">
            <v>mês</v>
          </cell>
          <cell r="D72" t="str">
            <v>Mão de Obra</v>
          </cell>
          <cell r="E72" t="str">
            <v>Laboratório</v>
          </cell>
          <cell r="F72" t="str">
            <v>6H-ADIC NOT 18 a 00</v>
          </cell>
          <cell r="G72">
            <v>43160</v>
          </cell>
          <cell r="H72">
            <v>6275.93</v>
          </cell>
          <cell r="I72">
            <v>3.262</v>
          </cell>
          <cell r="J72">
            <v>1923.95</v>
          </cell>
          <cell r="K72" t="str">
            <v>Custos incluem todos encargos, benefícios e custos com EPI</v>
          </cell>
        </row>
        <row r="73">
          <cell r="A73" t="str">
            <v>MO_TEC_LAB-6H-AN-18_00-MES</v>
          </cell>
          <cell r="B73" t="str">
            <v>Técnico Eletrônico Laboratório</v>
          </cell>
          <cell r="C73" t="str">
            <v>mês</v>
          </cell>
          <cell r="D73" t="str">
            <v>Mão de Obra</v>
          </cell>
          <cell r="E73" t="str">
            <v>Laboratório</v>
          </cell>
          <cell r="F73" t="str">
            <v>6H-ADIC NOT 18 a 00</v>
          </cell>
          <cell r="G73">
            <v>43160</v>
          </cell>
          <cell r="H73">
            <v>3660.2</v>
          </cell>
          <cell r="I73">
            <v>3.262</v>
          </cell>
          <cell r="J73">
            <v>1122.07</v>
          </cell>
          <cell r="K73" t="str">
            <v>Custos incluem todos encargos, benefícios e custos com EPI</v>
          </cell>
        </row>
        <row r="74">
          <cell r="A74" t="str">
            <v>MO_ANALIS_BILH-6H-AN-18_00-MES</v>
          </cell>
          <cell r="B74" t="str">
            <v>Analista de manutenção bilhetagem</v>
          </cell>
          <cell r="C74" t="str">
            <v>mês</v>
          </cell>
          <cell r="D74" t="str">
            <v>Mão de Obra</v>
          </cell>
          <cell r="E74" t="str">
            <v>Manutenção</v>
          </cell>
          <cell r="F74" t="str">
            <v>6H-ADIC NOT 18 a 00</v>
          </cell>
          <cell r="G74">
            <v>43160</v>
          </cell>
          <cell r="H74">
            <v>6200</v>
          </cell>
          <cell r="I74">
            <v>3.262</v>
          </cell>
          <cell r="J74">
            <v>1900.67</v>
          </cell>
          <cell r="K74" t="str">
            <v>Custos incluem todos encargos, benefícios e custos com EPI</v>
          </cell>
        </row>
        <row r="75">
          <cell r="A75" t="str">
            <v>MO_AUX_BILH-6H-AN-18_00-MES</v>
          </cell>
          <cell r="B75" t="str">
            <v>Auxiliar Técnico de Man. Bilhetagem</v>
          </cell>
          <cell r="C75" t="str">
            <v>mês</v>
          </cell>
          <cell r="D75" t="str">
            <v>Mão de Obra</v>
          </cell>
          <cell r="E75" t="str">
            <v>Manutenção</v>
          </cell>
          <cell r="F75" t="str">
            <v>6H-ADIC NOT 18 a 00</v>
          </cell>
          <cell r="G75">
            <v>43160</v>
          </cell>
          <cell r="H75">
            <v>2271.16</v>
          </cell>
          <cell r="I75">
            <v>3.262</v>
          </cell>
          <cell r="J75">
            <v>696.25</v>
          </cell>
          <cell r="K75" t="str">
            <v>Custos incluem todos encargos, benefícios e custos com EPI</v>
          </cell>
        </row>
        <row r="76">
          <cell r="A76" t="str">
            <v>MO_SUP_BILH-6H-AN-18_00-MES</v>
          </cell>
          <cell r="B76" t="str">
            <v>Sup. Manutenção e Bilhetagem</v>
          </cell>
          <cell r="C76" t="str">
            <v>mês</v>
          </cell>
          <cell r="D76" t="str">
            <v>Mão de Obra</v>
          </cell>
          <cell r="E76" t="str">
            <v>Manutenção</v>
          </cell>
          <cell r="F76" t="str">
            <v>6H-ADIC NOT 18 a 00</v>
          </cell>
          <cell r="G76">
            <v>43160</v>
          </cell>
          <cell r="H76">
            <v>8147.53</v>
          </cell>
          <cell r="I76">
            <v>3.262</v>
          </cell>
          <cell r="J76">
            <v>2497.71</v>
          </cell>
          <cell r="K76" t="str">
            <v>Custos incluem todos encargos, benefícios e custos com EPI</v>
          </cell>
        </row>
        <row r="77">
          <cell r="A77" t="str">
            <v>MO_SUP_SEMAF-6H-AN-18_00-MES</v>
          </cell>
          <cell r="B77" t="str">
            <v>Sup. Manutenção Semafórica</v>
          </cell>
          <cell r="C77" t="str">
            <v>mês</v>
          </cell>
          <cell r="D77" t="str">
            <v>Mão de Obra</v>
          </cell>
          <cell r="E77" t="str">
            <v>Manutenção</v>
          </cell>
          <cell r="F77" t="str">
            <v>6H-ADIC NOT 18 a 00</v>
          </cell>
          <cell r="G77">
            <v>43160</v>
          </cell>
          <cell r="H77">
            <v>8132.8</v>
          </cell>
          <cell r="I77">
            <v>3.262</v>
          </cell>
          <cell r="J77">
            <v>2493.19</v>
          </cell>
          <cell r="K77" t="str">
            <v>Custos incluem todos encargos, benefícios e custos com EPI</v>
          </cell>
        </row>
        <row r="78">
          <cell r="A78" t="str">
            <v>MO_TEC_SEMAF_I-6H-AN-18_00-MES</v>
          </cell>
          <cell r="B78" t="str">
            <v>Técnico Eletrônico Manut. o Semaf. I</v>
          </cell>
          <cell r="C78" t="str">
            <v>mês</v>
          </cell>
          <cell r="D78" t="str">
            <v>Mão de Obra</v>
          </cell>
          <cell r="E78" t="str">
            <v>Manutenção</v>
          </cell>
          <cell r="F78" t="str">
            <v>6H-ADIC NOT 18 a 00</v>
          </cell>
          <cell r="G78">
            <v>43160</v>
          </cell>
          <cell r="H78">
            <v>2530.19</v>
          </cell>
          <cell r="I78">
            <v>3.262</v>
          </cell>
          <cell r="J78">
            <v>775.66</v>
          </cell>
          <cell r="K78" t="str">
            <v>Custos incluem todos encargos, benefícios e custos com EPI</v>
          </cell>
        </row>
        <row r="79">
          <cell r="A79" t="str">
            <v>MO_TEC_SEMAF_II-6H-AN-18_00-MES</v>
          </cell>
          <cell r="B79" t="str">
            <v>Técnico Eletrônico Manutenção Semaf. II</v>
          </cell>
          <cell r="C79" t="str">
            <v>mês</v>
          </cell>
          <cell r="D79" t="str">
            <v>Mão de Obra</v>
          </cell>
          <cell r="E79" t="str">
            <v>Manutenção</v>
          </cell>
          <cell r="F79" t="str">
            <v>6H-ADIC NOT 18 a 00</v>
          </cell>
          <cell r="G79">
            <v>43160</v>
          </cell>
          <cell r="H79">
            <v>2963.39</v>
          </cell>
          <cell r="I79">
            <v>3.262</v>
          </cell>
          <cell r="J79">
            <v>908.46</v>
          </cell>
          <cell r="K79" t="str">
            <v>Custos incluem todos encargos, benefícios e custos com EPI</v>
          </cell>
        </row>
        <row r="80">
          <cell r="A80" t="str">
            <v>MO_AUX_OBRAS-6H-AN-18_00-MES</v>
          </cell>
          <cell r="B80" t="str">
            <v>Auxiliar Técnico de Obras</v>
          </cell>
          <cell r="C80" t="str">
            <v>mês</v>
          </cell>
          <cell r="D80" t="str">
            <v>Mão de Obra</v>
          </cell>
          <cell r="E80" t="str">
            <v>Obras</v>
          </cell>
          <cell r="F80" t="str">
            <v>6H-ADIC NOT 18 a 00</v>
          </cell>
          <cell r="G80">
            <v>43160</v>
          </cell>
          <cell r="H80">
            <v>2170.7600000000002</v>
          </cell>
          <cell r="I80">
            <v>3.262</v>
          </cell>
          <cell r="J80">
            <v>665.47</v>
          </cell>
          <cell r="K80" t="str">
            <v>Custos incluem todos encargos, benefícios e custos com EPI</v>
          </cell>
        </row>
        <row r="81">
          <cell r="A81" t="str">
            <v>MO_ENC_OBRAS-6H-AN-18_00-MES</v>
          </cell>
          <cell r="B81" t="str">
            <v>Encarregado de Obras</v>
          </cell>
          <cell r="C81" t="str">
            <v>mês</v>
          </cell>
          <cell r="D81" t="str">
            <v>Mão de Obra</v>
          </cell>
          <cell r="E81" t="str">
            <v>Obras</v>
          </cell>
          <cell r="F81" t="str">
            <v>6H-ADIC NOT 18 a 00</v>
          </cell>
          <cell r="G81">
            <v>43160</v>
          </cell>
          <cell r="H81">
            <v>3569.82</v>
          </cell>
          <cell r="I81">
            <v>3.262</v>
          </cell>
          <cell r="J81">
            <v>1094.3699999999999</v>
          </cell>
          <cell r="K81" t="str">
            <v>Custos incluem todos encargos, benefícios e custos com EPI</v>
          </cell>
        </row>
        <row r="82">
          <cell r="A82" t="str">
            <v>MO_SUP_OBRAS-6H-AN-18_00-MES</v>
          </cell>
          <cell r="B82" t="str">
            <v>Supervisor de Obras</v>
          </cell>
          <cell r="C82" t="str">
            <v>mês</v>
          </cell>
          <cell r="D82" t="str">
            <v>Mão de Obra</v>
          </cell>
          <cell r="E82" t="str">
            <v>Obras</v>
          </cell>
          <cell r="F82" t="str">
            <v>6H-ADIC NOT 18 a 00</v>
          </cell>
          <cell r="G82">
            <v>43160</v>
          </cell>
          <cell r="H82">
            <v>7950.77</v>
          </cell>
          <cell r="I82">
            <v>3.262</v>
          </cell>
          <cell r="J82">
            <v>2437.39</v>
          </cell>
          <cell r="K82" t="str">
            <v>Custos incluem todos encargos, benefícios e custos com EPI</v>
          </cell>
        </row>
        <row r="83">
          <cell r="A83" t="str">
            <v>MO_SUP-OPERAC-6H-AN-18_00-MES</v>
          </cell>
          <cell r="B83" t="str">
            <v>Supervisor Operacional</v>
          </cell>
          <cell r="C83" t="str">
            <v>mês</v>
          </cell>
          <cell r="D83" t="str">
            <v>Mão de Obra</v>
          </cell>
          <cell r="E83" t="str">
            <v>Manutenção</v>
          </cell>
          <cell r="F83" t="str">
            <v>6H-ADIC NOT 18 a 00</v>
          </cell>
          <cell r="G83">
            <v>43160</v>
          </cell>
          <cell r="H83">
            <v>4831.42</v>
          </cell>
          <cell r="I83">
            <v>3.262</v>
          </cell>
          <cell r="J83">
            <v>1481.12</v>
          </cell>
          <cell r="K83" t="str">
            <v>Custos incluem todos encargos, benefícios e custos com EPI</v>
          </cell>
        </row>
        <row r="84">
          <cell r="A84" t="str">
            <v>MO_GESTOR_PROJ_I-6H-AN-18_00-MES</v>
          </cell>
          <cell r="B84" t="str">
            <v>Gestor de Projetos I</v>
          </cell>
          <cell r="C84" t="str">
            <v>mês</v>
          </cell>
          <cell r="D84" t="str">
            <v>Mão de Obra</v>
          </cell>
          <cell r="E84" t="str">
            <v>Gestão</v>
          </cell>
          <cell r="F84" t="str">
            <v>6H-ADIC NOT 18 a 00</v>
          </cell>
          <cell r="G84">
            <v>43160</v>
          </cell>
          <cell r="H84">
            <v>4000</v>
          </cell>
          <cell r="I84">
            <v>3.262</v>
          </cell>
          <cell r="J84">
            <v>1226.24</v>
          </cell>
          <cell r="K84" t="str">
            <v>Custos incluem todos encargos, benefícios e custos com EPI</v>
          </cell>
        </row>
        <row r="85">
          <cell r="A85" t="str">
            <v>MO_GESTOR_PROJ_II-6H-AN-18_00-MES</v>
          </cell>
          <cell r="B85" t="str">
            <v>Gestor de Projetos II</v>
          </cell>
          <cell r="C85" t="str">
            <v>mês</v>
          </cell>
          <cell r="D85" t="str">
            <v>Mão de Obra</v>
          </cell>
          <cell r="E85" t="str">
            <v>Gestão</v>
          </cell>
          <cell r="F85" t="str">
            <v>6H-ADIC NOT 18 a 00</v>
          </cell>
          <cell r="G85">
            <v>43160</v>
          </cell>
          <cell r="H85">
            <v>5619.4</v>
          </cell>
          <cell r="I85">
            <v>3.262</v>
          </cell>
          <cell r="J85">
            <v>1722.69</v>
          </cell>
          <cell r="K85" t="str">
            <v>Custos incluem todos encargos, benefícios e custos com EPI</v>
          </cell>
        </row>
        <row r="86">
          <cell r="A86" t="str">
            <v>MO_ANALIS_SW_I-6H-AN-18_00-MES</v>
          </cell>
          <cell r="B86" t="str">
            <v>Analista de Software I</v>
          </cell>
          <cell r="C86" t="str">
            <v>mês</v>
          </cell>
          <cell r="D86" t="str">
            <v>Mão de Obra</v>
          </cell>
          <cell r="E86" t="str">
            <v>Software</v>
          </cell>
          <cell r="F86" t="str">
            <v>6H-ADIC NOT 18 a 00</v>
          </cell>
          <cell r="G86">
            <v>43160</v>
          </cell>
          <cell r="H86">
            <v>3618.72</v>
          </cell>
          <cell r="I86">
            <v>3.262</v>
          </cell>
          <cell r="J86">
            <v>1109.3599999999999</v>
          </cell>
          <cell r="K86" t="str">
            <v>Custos incluem todos encargos, benefícios e custos com EPI</v>
          </cell>
        </row>
        <row r="87">
          <cell r="A87" t="str">
            <v>MO_ANALIS_SW_II-6H-AN-18_00-MES</v>
          </cell>
          <cell r="B87" t="str">
            <v>Analista de Software II</v>
          </cell>
          <cell r="C87" t="str">
            <v>mês</v>
          </cell>
          <cell r="D87" t="str">
            <v>Mão de Obra</v>
          </cell>
          <cell r="E87" t="str">
            <v>Software</v>
          </cell>
          <cell r="F87" t="str">
            <v>6H-ADIC NOT 18 a 00</v>
          </cell>
          <cell r="G87">
            <v>43160</v>
          </cell>
          <cell r="H87">
            <v>6882.56</v>
          </cell>
          <cell r="I87">
            <v>3.262</v>
          </cell>
          <cell r="J87">
            <v>2109.92</v>
          </cell>
          <cell r="K87" t="str">
            <v>Custos incluem todos encargos, benefícios e custos com EPI</v>
          </cell>
        </row>
        <row r="88">
          <cell r="A88" t="str">
            <v>MO_SUP_SW-6H-AN-18_00-MES</v>
          </cell>
          <cell r="B88" t="str">
            <v>Supervisor de Software</v>
          </cell>
          <cell r="C88" t="str">
            <v>mês</v>
          </cell>
          <cell r="D88" t="str">
            <v>Mão de Obra</v>
          </cell>
          <cell r="E88" t="str">
            <v>Software</v>
          </cell>
          <cell r="F88" t="str">
            <v>6H-ADIC NOT 18 a 00</v>
          </cell>
          <cell r="G88">
            <v>43160</v>
          </cell>
          <cell r="H88">
            <v>7830.97</v>
          </cell>
          <cell r="I88">
            <v>3.262</v>
          </cell>
          <cell r="J88">
            <v>2400.67</v>
          </cell>
          <cell r="K88" t="str">
            <v>Custos incluem todos encargos, benefícios e custos com EPI</v>
          </cell>
        </row>
        <row r="89">
          <cell r="A89" t="str">
            <v>MO_SUP_INFRA-6H-AN-18_00-MES</v>
          </cell>
          <cell r="B89" t="str">
            <v>Supervisor de Infraestrutura</v>
          </cell>
          <cell r="C89" t="str">
            <v>mês</v>
          </cell>
          <cell r="D89" t="str">
            <v>Mão de Obra</v>
          </cell>
          <cell r="E89" t="str">
            <v>Serviços Gerais</v>
          </cell>
          <cell r="F89" t="str">
            <v>6H-ADIC NOT 18 a 00</v>
          </cell>
          <cell r="G89">
            <v>43160</v>
          </cell>
          <cell r="H89">
            <v>3800</v>
          </cell>
          <cell r="I89">
            <v>3.262</v>
          </cell>
          <cell r="J89">
            <v>1164.93</v>
          </cell>
          <cell r="K89" t="str">
            <v>Custos incluem todos encargos, benefícios e custos com EPI</v>
          </cell>
        </row>
        <row r="90">
          <cell r="A90" t="str">
            <v>MO_AUX_INFRA-6H-AN-18_00-MES</v>
          </cell>
          <cell r="B90" t="str">
            <v>Auxiliar de Infra</v>
          </cell>
          <cell r="C90" t="str">
            <v>mês</v>
          </cell>
          <cell r="D90" t="str">
            <v>Mão de Obra</v>
          </cell>
          <cell r="E90" t="str">
            <v>Serviços Gerais</v>
          </cell>
          <cell r="F90" t="str">
            <v>6H-ADIC NOT 18 a 00</v>
          </cell>
          <cell r="G90">
            <v>43160</v>
          </cell>
          <cell r="H90">
            <v>1500</v>
          </cell>
          <cell r="I90">
            <v>3.262</v>
          </cell>
          <cell r="J90">
            <v>459.84</v>
          </cell>
          <cell r="K90" t="str">
            <v>Custos incluem todos encargos, benefícios e custos com EPI</v>
          </cell>
        </row>
        <row r="91">
          <cell r="A91" t="str">
            <v>MO_TEC_ELET_II-6H-AN-18_00-MES</v>
          </cell>
          <cell r="B91" t="str">
            <v>Técnico Eletrônico II</v>
          </cell>
          <cell r="C91" t="str">
            <v>mês</v>
          </cell>
          <cell r="D91" t="str">
            <v>Mão de Obra</v>
          </cell>
          <cell r="E91" t="str">
            <v>Laboratório</v>
          </cell>
          <cell r="F91" t="str">
            <v>6H-ADIC NOT 18 a 00</v>
          </cell>
          <cell r="G91">
            <v>43160</v>
          </cell>
          <cell r="H91">
            <v>2907.93</v>
          </cell>
          <cell r="I91">
            <v>3.262</v>
          </cell>
          <cell r="J91">
            <v>891.46</v>
          </cell>
          <cell r="K91" t="str">
            <v>Custos incluem todos encargos, benefícios e custos com EPI</v>
          </cell>
        </row>
        <row r="92">
          <cell r="A92" t="str">
            <v>MO_AUX_SUP_TI-6H-AN-18_00-MES</v>
          </cell>
          <cell r="B92" t="str">
            <v>Auxiliar Suporte TI</v>
          </cell>
          <cell r="C92" t="str">
            <v>mês</v>
          </cell>
          <cell r="D92" t="str">
            <v>Mão de Obra</v>
          </cell>
          <cell r="E92" t="str">
            <v>TI</v>
          </cell>
          <cell r="F92" t="str">
            <v>6H-ADIC NOT 18 a 00</v>
          </cell>
          <cell r="G92">
            <v>43160</v>
          </cell>
          <cell r="H92">
            <v>1798</v>
          </cell>
          <cell r="I92">
            <v>3.262</v>
          </cell>
          <cell r="J92">
            <v>551.20000000000005</v>
          </cell>
          <cell r="K92" t="str">
            <v>Custos incluem todos encargos, benefícios e custos com EPI</v>
          </cell>
        </row>
        <row r="93">
          <cell r="A93" t="str">
            <v>MO_ANALIS_SUP_TI-6H-AN-18_00-MES</v>
          </cell>
          <cell r="B93" t="str">
            <v>Analista Suporte TI</v>
          </cell>
          <cell r="C93" t="str">
            <v>mês</v>
          </cell>
          <cell r="D93" t="str">
            <v>Mão de Obra</v>
          </cell>
          <cell r="E93" t="str">
            <v>TI</v>
          </cell>
          <cell r="F93" t="str">
            <v>6H-ADIC NOT 18 a 00</v>
          </cell>
          <cell r="G93">
            <v>43160</v>
          </cell>
          <cell r="H93">
            <v>3303.47</v>
          </cell>
          <cell r="I93">
            <v>3.262</v>
          </cell>
          <cell r="J93">
            <v>1012.71</v>
          </cell>
          <cell r="K93" t="str">
            <v>Custos incluem todos encargos, benefícios e custos com EPI</v>
          </cell>
        </row>
        <row r="94">
          <cell r="A94" t="str">
            <v>MO_ENG-6H-AN-00_06-MES</v>
          </cell>
          <cell r="B94" t="str">
            <v>Engenheiro</v>
          </cell>
          <cell r="C94" t="str">
            <v>mês</v>
          </cell>
          <cell r="D94" t="str">
            <v>Mão de Obra</v>
          </cell>
          <cell r="E94" t="str">
            <v>Gestão</v>
          </cell>
          <cell r="F94" t="str">
            <v>6H-ADIC NOT 00 a 06</v>
          </cell>
          <cell r="G94">
            <v>43160</v>
          </cell>
          <cell r="H94">
            <v>20315.849999999999</v>
          </cell>
          <cell r="I94">
            <v>3.262</v>
          </cell>
          <cell r="J94">
            <v>6228.03</v>
          </cell>
          <cell r="K94" t="str">
            <v>Custos incluem todos encargos, benefícios e custos com EPI</v>
          </cell>
        </row>
        <row r="95">
          <cell r="A95" t="str">
            <v>MO_SUP_LAB-6H-AN-00_06-MES</v>
          </cell>
          <cell r="B95" t="str">
            <v>Supervisor de Laboratorio</v>
          </cell>
          <cell r="C95" t="str">
            <v>mês</v>
          </cell>
          <cell r="D95" t="str">
            <v>Mão de Obra</v>
          </cell>
          <cell r="E95" t="str">
            <v>Laboratório</v>
          </cell>
          <cell r="F95" t="str">
            <v>6H-ADIC NOT 00 a 06</v>
          </cell>
          <cell r="G95">
            <v>43160</v>
          </cell>
          <cell r="H95">
            <v>15073.15</v>
          </cell>
          <cell r="I95">
            <v>3.262</v>
          </cell>
          <cell r="J95">
            <v>4620.83</v>
          </cell>
          <cell r="K95" t="str">
            <v>Custos incluem todos encargos, benefícios e custos com EPI</v>
          </cell>
        </row>
        <row r="96">
          <cell r="A96" t="str">
            <v>MO_TEC_LAB-6H-AN-00_06-MES</v>
          </cell>
          <cell r="B96" t="str">
            <v>Técnico Eletrônico Laboratório</v>
          </cell>
          <cell r="C96" t="str">
            <v>mês</v>
          </cell>
          <cell r="D96" t="str">
            <v>Mão de Obra</v>
          </cell>
          <cell r="E96" t="str">
            <v>Laboratório</v>
          </cell>
          <cell r="F96" t="str">
            <v>6H-ADIC NOT 00 a 06</v>
          </cell>
          <cell r="G96">
            <v>43160</v>
          </cell>
          <cell r="H96">
            <v>9110.51</v>
          </cell>
          <cell r="I96">
            <v>3.262</v>
          </cell>
          <cell r="J96">
            <v>2792.92</v>
          </cell>
          <cell r="K96" t="str">
            <v>Custos incluem todos encargos, benefícios e custos com EPI</v>
          </cell>
        </row>
        <row r="97">
          <cell r="A97" t="str">
            <v>MO_ANALIS_BILH-6H-AN-00_06-MES</v>
          </cell>
          <cell r="B97" t="str">
            <v>Analista de manutenção bilhetagem</v>
          </cell>
          <cell r="C97" t="str">
            <v>mês</v>
          </cell>
          <cell r="D97" t="str">
            <v>Mão de Obra</v>
          </cell>
          <cell r="E97" t="str">
            <v>Manutenção</v>
          </cell>
          <cell r="F97" t="str">
            <v>6H-ADIC NOT 00 a 06</v>
          </cell>
          <cell r="G97">
            <v>43160</v>
          </cell>
          <cell r="H97">
            <v>14900.07</v>
          </cell>
          <cell r="I97">
            <v>3.262</v>
          </cell>
          <cell r="J97">
            <v>4567.7700000000004</v>
          </cell>
          <cell r="K97" t="str">
            <v>Custos incluem todos encargos, benefícios e custos com EPI</v>
          </cell>
        </row>
        <row r="98">
          <cell r="A98" t="str">
            <v>MO_AUX_BILH-6H-AN-00_06-MES</v>
          </cell>
          <cell r="B98" t="str">
            <v>Auxiliar Técnico de Man. Bilhetagem</v>
          </cell>
          <cell r="C98" t="str">
            <v>mês</v>
          </cell>
          <cell r="D98" t="str">
            <v>Mão de Obra</v>
          </cell>
          <cell r="E98" t="str">
            <v>Manutenção</v>
          </cell>
          <cell r="F98" t="str">
            <v>6H-ADIC NOT 00 a 06</v>
          </cell>
          <cell r="G98">
            <v>43160</v>
          </cell>
          <cell r="H98">
            <v>5993.8</v>
          </cell>
          <cell r="I98">
            <v>3.262</v>
          </cell>
          <cell r="J98">
            <v>1837.46</v>
          </cell>
          <cell r="K98" t="str">
            <v>Custos incluem todos encargos, benefícios e custos com EPI</v>
          </cell>
        </row>
        <row r="99">
          <cell r="A99" t="str">
            <v>MO_SUP_BILH-6H-AN-00_06-MES</v>
          </cell>
          <cell r="B99" t="str">
            <v>Sup. Manutenção e Bilhetagem</v>
          </cell>
          <cell r="C99" t="str">
            <v>mês</v>
          </cell>
          <cell r="D99" t="str">
            <v>Mão de Obra</v>
          </cell>
          <cell r="E99" t="str">
            <v>Manutenção</v>
          </cell>
          <cell r="F99" t="str">
            <v>6H-ADIC NOT 00 a 06</v>
          </cell>
          <cell r="G99">
            <v>43160</v>
          </cell>
          <cell r="H99">
            <v>19389.18</v>
          </cell>
          <cell r="I99">
            <v>3.262</v>
          </cell>
          <cell r="J99">
            <v>5943.95</v>
          </cell>
          <cell r="K99" t="str">
            <v>Custos incluem todos encargos, benefícios e custos com EPI</v>
          </cell>
        </row>
        <row r="100">
          <cell r="A100" t="str">
            <v>MO_SUP_SEMAF-6H-AN-00_06-MES</v>
          </cell>
          <cell r="B100" t="str">
            <v>Sup. Manutenção Semafórica</v>
          </cell>
          <cell r="C100" t="str">
            <v>mês</v>
          </cell>
          <cell r="D100" t="str">
            <v>Mão de Obra</v>
          </cell>
          <cell r="E100" t="str">
            <v>Manutenção</v>
          </cell>
          <cell r="F100" t="str">
            <v>6H-ADIC NOT 00 a 06</v>
          </cell>
          <cell r="G100">
            <v>43160</v>
          </cell>
          <cell r="H100">
            <v>19355.61</v>
          </cell>
          <cell r="I100">
            <v>3.262</v>
          </cell>
          <cell r="J100">
            <v>5933.66</v>
          </cell>
          <cell r="K100" t="str">
            <v>Custos incluem todos encargos, benefícios e custos com EPI</v>
          </cell>
        </row>
        <row r="101">
          <cell r="A101" t="str">
            <v>MO_TEC_SEMAF_I-6H-AN-00_06-MES</v>
          </cell>
          <cell r="B101" t="str">
            <v>Técnico Eletrônico Manut. o Semaf. I</v>
          </cell>
          <cell r="C101" t="str">
            <v>mês</v>
          </cell>
          <cell r="D101" t="str">
            <v>Mão de Obra</v>
          </cell>
          <cell r="E101" t="str">
            <v>Manutenção</v>
          </cell>
          <cell r="F101" t="str">
            <v>6H-ADIC NOT 00 a 06</v>
          </cell>
          <cell r="G101">
            <v>43160</v>
          </cell>
          <cell r="H101">
            <v>6584.27</v>
          </cell>
          <cell r="I101">
            <v>3.262</v>
          </cell>
          <cell r="J101">
            <v>2018.48</v>
          </cell>
          <cell r="K101" t="str">
            <v>Custos incluem todos encargos, benefícios e custos com EPI</v>
          </cell>
        </row>
        <row r="102">
          <cell r="A102" t="str">
            <v>MO_TEC_SEMAF_II-6H-AN-00_06-MES</v>
          </cell>
          <cell r="B102" t="str">
            <v>Técnico Eletrônico Manutenção Semaf. II</v>
          </cell>
          <cell r="C102" t="str">
            <v>mês</v>
          </cell>
          <cell r="D102" t="str">
            <v>Mão de Obra</v>
          </cell>
          <cell r="E102" t="str">
            <v>Manutenção</v>
          </cell>
          <cell r="F102" t="str">
            <v>6H-ADIC NOT 00 a 06</v>
          </cell>
          <cell r="G102">
            <v>43160</v>
          </cell>
          <cell r="H102">
            <v>7571.76</v>
          </cell>
          <cell r="I102">
            <v>3.262</v>
          </cell>
          <cell r="J102">
            <v>2321.1999999999998</v>
          </cell>
          <cell r="K102" t="str">
            <v>Custos incluem todos encargos, benefícios e custos com EPI</v>
          </cell>
        </row>
        <row r="103">
          <cell r="A103" t="str">
            <v>MO_AUX_OBRAS-6H-AN-00_06-MES</v>
          </cell>
          <cell r="B103" t="str">
            <v>Auxiliar Técnico de Obras</v>
          </cell>
          <cell r="C103" t="str">
            <v>mês</v>
          </cell>
          <cell r="D103" t="str">
            <v>Mão de Obra</v>
          </cell>
          <cell r="E103" t="str">
            <v>Obras</v>
          </cell>
          <cell r="F103" t="str">
            <v>6H-ADIC NOT 00 a 06</v>
          </cell>
          <cell r="G103">
            <v>43160</v>
          </cell>
          <cell r="H103">
            <v>5764.94</v>
          </cell>
          <cell r="I103">
            <v>3.262</v>
          </cell>
          <cell r="J103">
            <v>1767.3</v>
          </cell>
          <cell r="K103" t="str">
            <v>Custos incluem todos encargos, benefícios e custos com EPI</v>
          </cell>
        </row>
        <row r="104">
          <cell r="A104" t="str">
            <v>MO_ENC_OBRAS-6H-AN-00_06-MES</v>
          </cell>
          <cell r="B104" t="str">
            <v>Encarregado de Obras</v>
          </cell>
          <cell r="C104" t="str">
            <v>mês</v>
          </cell>
          <cell r="D104" t="str">
            <v>Mão de Obra</v>
          </cell>
          <cell r="E104" t="str">
            <v>Obras</v>
          </cell>
          <cell r="F104" t="str">
            <v>6H-ADIC NOT 00 a 06</v>
          </cell>
          <cell r="G104">
            <v>43160</v>
          </cell>
          <cell r="H104">
            <v>8954.14</v>
          </cell>
          <cell r="I104">
            <v>3.262</v>
          </cell>
          <cell r="J104">
            <v>2744.98</v>
          </cell>
          <cell r="K104" t="str">
            <v>Custos incluem todos encargos, benefícios e custos com EPI</v>
          </cell>
        </row>
        <row r="105">
          <cell r="A105" t="str">
            <v>MO_SUP_OBRAS-6H-AN-00_06-MES</v>
          </cell>
          <cell r="B105" t="str">
            <v>Supervisor de Obras</v>
          </cell>
          <cell r="C105" t="str">
            <v>mês</v>
          </cell>
          <cell r="D105" t="str">
            <v>Mão de Obra</v>
          </cell>
          <cell r="E105" t="str">
            <v>Obras</v>
          </cell>
          <cell r="F105" t="str">
            <v>6H-ADIC NOT 00 a 06</v>
          </cell>
          <cell r="G105">
            <v>43160</v>
          </cell>
          <cell r="H105">
            <v>18940.66</v>
          </cell>
          <cell r="I105">
            <v>3.262</v>
          </cell>
          <cell r="J105">
            <v>5806.46</v>
          </cell>
          <cell r="K105" t="str">
            <v>Custos incluem todos encargos, benefícios e custos com EPI</v>
          </cell>
        </row>
        <row r="106">
          <cell r="A106" t="str">
            <v>MO_SUP-OPERAC-6H-AN-00_06-MES</v>
          </cell>
          <cell r="B106" t="str">
            <v>Supervisor Operacional</v>
          </cell>
          <cell r="C106" t="str">
            <v>mês</v>
          </cell>
          <cell r="D106" t="str">
            <v>Mão de Obra</v>
          </cell>
          <cell r="E106" t="str">
            <v>Manutenção</v>
          </cell>
          <cell r="F106" t="str">
            <v>6H-ADIC NOT 00 a 06</v>
          </cell>
          <cell r="G106">
            <v>43160</v>
          </cell>
          <cell r="H106">
            <v>11830</v>
          </cell>
          <cell r="I106">
            <v>3.262</v>
          </cell>
          <cell r="J106">
            <v>3626.61</v>
          </cell>
          <cell r="K106" t="str">
            <v>Custos incluem todos encargos, benefícios e custos com EPI</v>
          </cell>
        </row>
        <row r="107">
          <cell r="A107" t="str">
            <v>MO_GESTOR_PROJ_I-6H-AN-00_06-MES</v>
          </cell>
          <cell r="B107" t="str">
            <v>Gestor de Projetos I</v>
          </cell>
          <cell r="C107" t="str">
            <v>mês</v>
          </cell>
          <cell r="D107" t="str">
            <v>Mão de Obra</v>
          </cell>
          <cell r="E107" t="str">
            <v>Gestão</v>
          </cell>
          <cell r="F107" t="str">
            <v>6H-ADIC NOT 00 a 06</v>
          </cell>
          <cell r="G107">
            <v>43160</v>
          </cell>
          <cell r="H107">
            <v>9919.76</v>
          </cell>
          <cell r="I107">
            <v>3.262</v>
          </cell>
          <cell r="J107">
            <v>3041.01</v>
          </cell>
          <cell r="K107" t="str">
            <v>Custos incluem todos encargos, benefícios e custos com EPI</v>
          </cell>
        </row>
        <row r="108">
          <cell r="A108" t="str">
            <v>MO_GESTOR_PROJ_II-6H-AN-00_06-MES</v>
          </cell>
          <cell r="B108" t="str">
            <v>Gestor de Projetos II</v>
          </cell>
          <cell r="C108" t="str">
            <v>mês</v>
          </cell>
          <cell r="D108" t="str">
            <v>Mão de Obra</v>
          </cell>
          <cell r="E108" t="str">
            <v>Gestão</v>
          </cell>
          <cell r="F108" t="str">
            <v>6H-ADIC NOT 00 a 06</v>
          </cell>
          <cell r="G108">
            <v>43160</v>
          </cell>
          <cell r="H108">
            <v>13611.24</v>
          </cell>
          <cell r="I108">
            <v>3.262</v>
          </cell>
          <cell r="J108">
            <v>4172.67</v>
          </cell>
          <cell r="K108" t="str">
            <v>Custos incluem todos encargos, benefícios e custos com EPI</v>
          </cell>
        </row>
        <row r="109">
          <cell r="A109" t="str">
            <v>MO_ANALIS_SW_I-6H-AN-00_06-MES</v>
          </cell>
          <cell r="B109" t="str">
            <v>Analista de Software I</v>
          </cell>
          <cell r="C109" t="str">
            <v>mês</v>
          </cell>
          <cell r="D109" t="str">
            <v>Mão de Obra</v>
          </cell>
          <cell r="E109" t="str">
            <v>Software</v>
          </cell>
          <cell r="F109" t="str">
            <v>6H-ADIC NOT 00 a 06</v>
          </cell>
          <cell r="G109">
            <v>43160</v>
          </cell>
          <cell r="H109">
            <v>9015.9500000000007</v>
          </cell>
          <cell r="I109">
            <v>3.262</v>
          </cell>
          <cell r="J109">
            <v>2763.93</v>
          </cell>
          <cell r="K109" t="str">
            <v>Custos incluem todos encargos, benefícios e custos com EPI</v>
          </cell>
        </row>
        <row r="110">
          <cell r="A110" t="str">
            <v>MO_ANALIS_SW_II-6H-AN-00_06-MES</v>
          </cell>
          <cell r="B110" t="str">
            <v>Analista de Software II</v>
          </cell>
          <cell r="C110" t="str">
            <v>mês</v>
          </cell>
          <cell r="D110" t="str">
            <v>Mão de Obra</v>
          </cell>
          <cell r="E110" t="str">
            <v>Software</v>
          </cell>
          <cell r="F110" t="str">
            <v>6H-ADIC NOT 00 a 06</v>
          </cell>
          <cell r="G110">
            <v>43160</v>
          </cell>
          <cell r="H110">
            <v>16455.98</v>
          </cell>
          <cell r="I110">
            <v>3.262</v>
          </cell>
          <cell r="J110">
            <v>5044.75</v>
          </cell>
          <cell r="K110" t="str">
            <v>Custos incluem todos encargos, benefícios e custos com EPI</v>
          </cell>
        </row>
        <row r="111">
          <cell r="A111" t="str">
            <v>MO_SUP_SW-6H-AN-00_06-MES</v>
          </cell>
          <cell r="B111" t="str">
            <v>Supervisor de Software</v>
          </cell>
          <cell r="C111" t="str">
            <v>mês</v>
          </cell>
          <cell r="D111" t="str">
            <v>Mão de Obra</v>
          </cell>
          <cell r="E111" t="str">
            <v>Software</v>
          </cell>
          <cell r="F111" t="str">
            <v>6H-ADIC NOT 00 a 06</v>
          </cell>
          <cell r="G111">
            <v>43160</v>
          </cell>
          <cell r="H111">
            <v>18617.919999999998</v>
          </cell>
          <cell r="I111">
            <v>3.262</v>
          </cell>
          <cell r="J111">
            <v>5707.52</v>
          </cell>
          <cell r="K111" t="str">
            <v>Custos incluem todos encargos, benefícios e custos com EPI</v>
          </cell>
        </row>
        <row r="112">
          <cell r="A112" t="str">
            <v>MO_SUP_INFRA-6H-AN-00_06-MES</v>
          </cell>
          <cell r="B112" t="str">
            <v>Supervisor de Infraestrutura</v>
          </cell>
          <cell r="C112" t="str">
            <v>mês</v>
          </cell>
          <cell r="D112" t="str">
            <v>Mão de Obra</v>
          </cell>
          <cell r="E112" t="str">
            <v>Serviços Gerais</v>
          </cell>
          <cell r="F112" t="str">
            <v>6H-ADIC NOT 00 a 06</v>
          </cell>
          <cell r="G112">
            <v>43160</v>
          </cell>
          <cell r="H112">
            <v>9478.84</v>
          </cell>
          <cell r="I112">
            <v>3.262</v>
          </cell>
          <cell r="J112">
            <v>2905.84</v>
          </cell>
          <cell r="K112" t="str">
            <v>Custos incluem todos encargos, benefícios e custos com EPI</v>
          </cell>
        </row>
        <row r="113">
          <cell r="A113" t="str">
            <v>MO_AUX_INFRA-6H-AN-00_06-MES</v>
          </cell>
          <cell r="B113" t="str">
            <v>Auxiliar de Infra</v>
          </cell>
          <cell r="C113" t="str">
            <v>mês</v>
          </cell>
          <cell r="D113" t="str">
            <v>Mão de Obra</v>
          </cell>
          <cell r="E113" t="str">
            <v>Serviços Gerais</v>
          </cell>
          <cell r="F113" t="str">
            <v>6H-ADIC NOT 00 a 06</v>
          </cell>
          <cell r="G113">
            <v>43160</v>
          </cell>
          <cell r="H113">
            <v>4235.92</v>
          </cell>
          <cell r="I113">
            <v>3.262</v>
          </cell>
          <cell r="J113">
            <v>1298.57</v>
          </cell>
          <cell r="K113" t="str">
            <v>Custos incluem todos encargos, benefícios e custos com EPI</v>
          </cell>
        </row>
        <row r="114">
          <cell r="A114" t="str">
            <v>MO_TEC_ELET_II-6H-AN-00_06-MES</v>
          </cell>
          <cell r="B114" t="str">
            <v>Técnico Eletrônico II</v>
          </cell>
          <cell r="C114" t="str">
            <v>mês</v>
          </cell>
          <cell r="D114" t="str">
            <v>Mão de Obra</v>
          </cell>
          <cell r="E114" t="str">
            <v>Laboratório</v>
          </cell>
          <cell r="F114" t="str">
            <v>6H-ADIC NOT 00 a 06</v>
          </cell>
          <cell r="G114">
            <v>43160</v>
          </cell>
          <cell r="H114">
            <v>7445.34</v>
          </cell>
          <cell r="I114">
            <v>3.262</v>
          </cell>
          <cell r="J114">
            <v>2282.4499999999998</v>
          </cell>
          <cell r="K114" t="str">
            <v>Custos incluem todos encargos, benefícios e custos com EPI</v>
          </cell>
        </row>
        <row r="115">
          <cell r="A115" t="str">
            <v>MO_AUX_SUP_TI-6H-AN-00_06-MES</v>
          </cell>
          <cell r="B115" t="str">
            <v>Auxiliar Suporte TI</v>
          </cell>
          <cell r="C115" t="str">
            <v>mês</v>
          </cell>
          <cell r="D115" t="str">
            <v>Mão de Obra</v>
          </cell>
          <cell r="E115" t="str">
            <v>TI</v>
          </cell>
          <cell r="F115" t="str">
            <v>6H-ADIC NOT 00 a 06</v>
          </cell>
          <cell r="G115">
            <v>43160</v>
          </cell>
          <cell r="H115">
            <v>4865.5600000000004</v>
          </cell>
          <cell r="I115">
            <v>3.262</v>
          </cell>
          <cell r="J115">
            <v>1491.59</v>
          </cell>
          <cell r="K115" t="str">
            <v>Custos incluem todos encargos, benefícios e custos com EPI</v>
          </cell>
        </row>
        <row r="116">
          <cell r="A116" t="str">
            <v>MO_ANALIS_SUP_TI-6H-AN-00_06-MES</v>
          </cell>
          <cell r="B116" t="str">
            <v>Analista Suporte TI</v>
          </cell>
          <cell r="C116" t="str">
            <v>mês</v>
          </cell>
          <cell r="D116" t="str">
            <v>Mão de Obra</v>
          </cell>
          <cell r="E116" t="str">
            <v>TI</v>
          </cell>
          <cell r="F116" t="str">
            <v>6H-ADIC NOT 00 a 06</v>
          </cell>
          <cell r="G116">
            <v>43160</v>
          </cell>
          <cell r="H116">
            <v>8297.33</v>
          </cell>
          <cell r="I116">
            <v>3.262</v>
          </cell>
          <cell r="J116">
            <v>2543.63</v>
          </cell>
          <cell r="K116" t="str">
            <v>Custos incluem todos encargos, benefícios e custos com EPI</v>
          </cell>
        </row>
        <row r="117">
          <cell r="A117" t="str">
            <v>MO_ENG-12/36H-AN-MES</v>
          </cell>
          <cell r="B117" t="str">
            <v>Engenheiro</v>
          </cell>
          <cell r="C117" t="str">
            <v>mês</v>
          </cell>
          <cell r="D117" t="str">
            <v>Mão de Obra</v>
          </cell>
          <cell r="E117" t="str">
            <v>Gestão</v>
          </cell>
          <cell r="F117" t="str">
            <v>12/36H-ADIC NOT</v>
          </cell>
          <cell r="G117">
            <v>43160</v>
          </cell>
          <cell r="H117">
            <v>19245.77</v>
          </cell>
          <cell r="I117">
            <v>3.262</v>
          </cell>
          <cell r="J117">
            <v>5899.99</v>
          </cell>
          <cell r="K117" t="str">
            <v>Custos incluem todos encargos, benefícios e custos com EPI</v>
          </cell>
        </row>
        <row r="118">
          <cell r="A118" t="str">
            <v>MO_SUP_LAB-12/36H-AN-MES</v>
          </cell>
          <cell r="B118" t="str">
            <v>Supervisor de Laboratorio</v>
          </cell>
          <cell r="C118" t="str">
            <v>mês</v>
          </cell>
          <cell r="D118" t="str">
            <v>Mão de Obra</v>
          </cell>
          <cell r="E118" t="str">
            <v>Laboratório</v>
          </cell>
          <cell r="F118" t="str">
            <v>12/36H-ADIC NOT</v>
          </cell>
          <cell r="G118">
            <v>43160</v>
          </cell>
          <cell r="H118">
            <v>14288.66</v>
          </cell>
          <cell r="I118">
            <v>3.262</v>
          </cell>
          <cell r="J118">
            <v>4380.34</v>
          </cell>
          <cell r="K118" t="str">
            <v>Custos incluem todos encargos, benefícios e custos com EPI</v>
          </cell>
        </row>
        <row r="119">
          <cell r="A119" t="str">
            <v>MO_TEC_LAB-12/36H-AN-MES</v>
          </cell>
          <cell r="B119" t="str">
            <v>Técnico Eletrônico Laboratório</v>
          </cell>
          <cell r="C119" t="str">
            <v>mês</v>
          </cell>
          <cell r="D119" t="str">
            <v>Mão de Obra</v>
          </cell>
          <cell r="E119" t="str">
            <v>Laboratório</v>
          </cell>
          <cell r="F119" t="str">
            <v>12/36H-ADIC NOT</v>
          </cell>
          <cell r="G119">
            <v>43160</v>
          </cell>
          <cell r="H119">
            <v>8652.98</v>
          </cell>
          <cell r="I119">
            <v>3.262</v>
          </cell>
          <cell r="J119">
            <v>2652.66</v>
          </cell>
          <cell r="K119" t="str">
            <v>Custos incluem todos encargos, benefícios e custos com EPI</v>
          </cell>
        </row>
        <row r="120">
          <cell r="A120" t="str">
            <v>MO_ANALIS_BILH-12/36H-AN-MES</v>
          </cell>
          <cell r="B120" t="str">
            <v>Analista de manutenção bilhetagem</v>
          </cell>
          <cell r="C120" t="str">
            <v>mês</v>
          </cell>
          <cell r="D120" t="str">
            <v>Mão de Obra</v>
          </cell>
          <cell r="E120" t="str">
            <v>Manutenção</v>
          </cell>
          <cell r="F120" t="str">
            <v>12/36H-ADIC NOT</v>
          </cell>
          <cell r="G120">
            <v>43160</v>
          </cell>
          <cell r="H120">
            <v>14125.07</v>
          </cell>
          <cell r="I120">
            <v>3.262</v>
          </cell>
          <cell r="J120">
            <v>4330.1899999999996</v>
          </cell>
          <cell r="K120" t="str">
            <v>Custos incluem todos encargos, benefícios e custos com EPI</v>
          </cell>
        </row>
        <row r="121">
          <cell r="A121" t="str">
            <v>MO_AUX_BILH-12/36H-AN-MES</v>
          </cell>
          <cell r="B121" t="str">
            <v>Auxiliar Técnico de Man. Bilhetagem</v>
          </cell>
          <cell r="C121" t="str">
            <v>mês</v>
          </cell>
          <cell r="D121" t="str">
            <v>Mão de Obra</v>
          </cell>
          <cell r="E121" t="str">
            <v>Manutenção</v>
          </cell>
          <cell r="F121" t="str">
            <v>12/36H-ADIC NOT</v>
          </cell>
          <cell r="G121">
            <v>43160</v>
          </cell>
          <cell r="H121">
            <v>5709.91</v>
          </cell>
          <cell r="I121">
            <v>3.262</v>
          </cell>
          <cell r="J121">
            <v>1750.43</v>
          </cell>
          <cell r="K121" t="str">
            <v>Custos incluem todos encargos, benefícios e custos com EPI</v>
          </cell>
        </row>
        <row r="122">
          <cell r="A122" t="str">
            <v>MO_SUP_BILH-12/36H-AN-MES</v>
          </cell>
          <cell r="B122" t="str">
            <v>Sup. Manutenção e Bilhetagem</v>
          </cell>
          <cell r="C122" t="str">
            <v>mês</v>
          </cell>
          <cell r="D122" t="str">
            <v>Mão de Obra</v>
          </cell>
          <cell r="E122" t="str">
            <v>Manutenção</v>
          </cell>
          <cell r="F122" t="str">
            <v>12/36H-ADIC NOT</v>
          </cell>
          <cell r="G122">
            <v>43160</v>
          </cell>
          <cell r="H122">
            <v>18370.740000000002</v>
          </cell>
          <cell r="I122">
            <v>3.262</v>
          </cell>
          <cell r="J122">
            <v>5631.74</v>
          </cell>
          <cell r="K122" t="str">
            <v>Custos incluem todos encargos, benefícios e custos com EPI</v>
          </cell>
        </row>
        <row r="123">
          <cell r="A123" t="str">
            <v>MO_SUP_SEMAF-12/36H-AN-MES</v>
          </cell>
          <cell r="B123" t="str">
            <v>Sup. Manutenção Semafórica</v>
          </cell>
          <cell r="C123" t="str">
            <v>mês</v>
          </cell>
          <cell r="D123" t="str">
            <v>Mão de Obra</v>
          </cell>
          <cell r="E123" t="str">
            <v>Manutenção</v>
          </cell>
          <cell r="F123" t="str">
            <v>12/36H-ADIC NOT</v>
          </cell>
          <cell r="G123">
            <v>43160</v>
          </cell>
          <cell r="H123">
            <v>18339.009999999998</v>
          </cell>
          <cell r="I123">
            <v>3.262</v>
          </cell>
          <cell r="J123">
            <v>5622.01</v>
          </cell>
          <cell r="K123" t="str">
            <v>Custos incluem todos encargos, benefícios e custos com EPI</v>
          </cell>
        </row>
        <row r="124">
          <cell r="A124" t="str">
            <v>MO_TEC_SEMAF_I-12/36H-AN-MES</v>
          </cell>
          <cell r="B124" t="str">
            <v>Técnico Eletrônico Manut. o Semaf. I</v>
          </cell>
          <cell r="C124" t="str">
            <v>mês</v>
          </cell>
          <cell r="D124" t="str">
            <v>Mão de Obra</v>
          </cell>
          <cell r="E124" t="str">
            <v>Manutenção</v>
          </cell>
          <cell r="F124" t="str">
            <v>12/36H-ADIC NOT</v>
          </cell>
          <cell r="G124">
            <v>43160</v>
          </cell>
          <cell r="H124">
            <v>6268</v>
          </cell>
          <cell r="I124">
            <v>3.262</v>
          </cell>
          <cell r="J124">
            <v>1921.52</v>
          </cell>
          <cell r="K124" t="str">
            <v>Custos incluem todos encargos, benefícios e custos com EPI</v>
          </cell>
        </row>
        <row r="125">
          <cell r="A125" t="str">
            <v>MO_TEC_SEMAF_II-12/36H-AN-MES</v>
          </cell>
          <cell r="B125" t="str">
            <v>Técnico Eletrônico Manutenção Semaf. II</v>
          </cell>
          <cell r="C125" t="str">
            <v>mês</v>
          </cell>
          <cell r="D125" t="str">
            <v>Mão de Obra</v>
          </cell>
          <cell r="E125" t="str">
            <v>Manutenção</v>
          </cell>
          <cell r="F125" t="str">
            <v>12/36H-ADIC NOT</v>
          </cell>
          <cell r="G125">
            <v>43160</v>
          </cell>
          <cell r="H125">
            <v>7201.34</v>
          </cell>
          <cell r="I125">
            <v>3.262</v>
          </cell>
          <cell r="J125">
            <v>2207.65</v>
          </cell>
          <cell r="K125" t="str">
            <v>Custos incluem todos encargos, benefícios e custos com EPI</v>
          </cell>
        </row>
        <row r="126">
          <cell r="A126" t="str">
            <v>MO_AUX_OBRAS-12/36H-AN-MES</v>
          </cell>
          <cell r="B126" t="str">
            <v>Auxiliar Técnico de Obras</v>
          </cell>
          <cell r="C126" t="str">
            <v>mês</v>
          </cell>
          <cell r="D126" t="str">
            <v>Mão de Obra</v>
          </cell>
          <cell r="E126" t="str">
            <v>Obras</v>
          </cell>
          <cell r="F126" t="str">
            <v>12/36H-ADIC NOT</v>
          </cell>
          <cell r="G126">
            <v>43160</v>
          </cell>
          <cell r="H126">
            <v>5493.59</v>
          </cell>
          <cell r="I126">
            <v>3.262</v>
          </cell>
          <cell r="J126">
            <v>1684.12</v>
          </cell>
          <cell r="K126" t="str">
            <v>Custos incluem todos encargos, benefícios e custos com EPI</v>
          </cell>
        </row>
        <row r="127">
          <cell r="A127" t="str">
            <v>MO_ENC_OBRAS-12/36H-AN-MES</v>
          </cell>
          <cell r="B127" t="str">
            <v>Encarregado de Obras</v>
          </cell>
          <cell r="C127" t="str">
            <v>mês</v>
          </cell>
          <cell r="D127" t="str">
            <v>Mão de Obra</v>
          </cell>
          <cell r="E127" t="str">
            <v>Obras</v>
          </cell>
          <cell r="F127" t="str">
            <v>12/36H-ADIC NOT</v>
          </cell>
          <cell r="G127">
            <v>43160</v>
          </cell>
          <cell r="H127">
            <v>8507.91</v>
          </cell>
          <cell r="I127">
            <v>3.262</v>
          </cell>
          <cell r="J127">
            <v>2608.19</v>
          </cell>
          <cell r="K127" t="str">
            <v>Custos incluem todos encargos, benefícios e custos com EPI</v>
          </cell>
        </row>
        <row r="128">
          <cell r="A128" t="str">
            <v>MO_SUP_OBRAS-12/36H-AN-MES</v>
          </cell>
          <cell r="B128" t="str">
            <v>Supervisor de Obras</v>
          </cell>
          <cell r="C128" t="str">
            <v>mês</v>
          </cell>
          <cell r="D128" t="str">
            <v>Mão de Obra</v>
          </cell>
          <cell r="E128" t="str">
            <v>Obras</v>
          </cell>
          <cell r="F128" t="str">
            <v>12/36H-ADIC NOT</v>
          </cell>
          <cell r="G128">
            <v>43160</v>
          </cell>
          <cell r="H128">
            <v>17946.82</v>
          </cell>
          <cell r="I128">
            <v>3.262</v>
          </cell>
          <cell r="J128">
            <v>5501.78</v>
          </cell>
          <cell r="K128" t="str">
            <v>Custos incluem todos encargos, benefícios e custos com EPI</v>
          </cell>
        </row>
        <row r="129">
          <cell r="A129" t="str">
            <v>MO_SUP-OPERAC-12/36H-AN-MES</v>
          </cell>
          <cell r="B129" t="str">
            <v>Supervisor Operacional</v>
          </cell>
          <cell r="C129" t="str">
            <v>mês</v>
          </cell>
          <cell r="D129" t="str">
            <v>Mão de Obra</v>
          </cell>
          <cell r="E129" t="str">
            <v>Manutenção</v>
          </cell>
          <cell r="F129" t="str">
            <v>12/36H-ADIC NOT</v>
          </cell>
          <cell r="G129">
            <v>43160</v>
          </cell>
          <cell r="H129">
            <v>11226.07</v>
          </cell>
          <cell r="I129">
            <v>3.262</v>
          </cell>
          <cell r="J129">
            <v>3441.47</v>
          </cell>
          <cell r="K129" t="str">
            <v>Custos incluem todos encargos, benefícios e custos com EPI</v>
          </cell>
        </row>
        <row r="130">
          <cell r="A130" t="str">
            <v>MO_GESTOR_PROJ_I-12/36H-AN-MES</v>
          </cell>
          <cell r="B130" t="str">
            <v>Gestor de Projetos I</v>
          </cell>
          <cell r="C130" t="str">
            <v>mês</v>
          </cell>
          <cell r="D130" t="str">
            <v>Mão de Obra</v>
          </cell>
          <cell r="E130" t="str">
            <v>Gestão</v>
          </cell>
          <cell r="F130" t="str">
            <v>12/36H-ADIC NOT</v>
          </cell>
          <cell r="G130">
            <v>43160</v>
          </cell>
          <cell r="H130">
            <v>9419.76</v>
          </cell>
          <cell r="I130">
            <v>3.262</v>
          </cell>
          <cell r="J130">
            <v>2887.73</v>
          </cell>
          <cell r="K130" t="str">
            <v>Custos incluem todos encargos, benefícios e custos com EPI</v>
          </cell>
        </row>
        <row r="131">
          <cell r="A131" t="str">
            <v>MO_GESTOR_PROJ_II-12/36H-AN-MES</v>
          </cell>
          <cell r="B131" t="str">
            <v>Gestor de Projetos II</v>
          </cell>
          <cell r="C131" t="str">
            <v>mês</v>
          </cell>
          <cell r="D131" t="str">
            <v>Mão de Obra</v>
          </cell>
          <cell r="E131" t="str">
            <v>Gestão</v>
          </cell>
          <cell r="F131" t="str">
            <v>12/36H-ADIC NOT</v>
          </cell>
          <cell r="G131">
            <v>43160</v>
          </cell>
          <cell r="H131">
            <v>12908.81</v>
          </cell>
          <cell r="I131">
            <v>3.262</v>
          </cell>
          <cell r="J131">
            <v>3957.33</v>
          </cell>
          <cell r="K131" t="str">
            <v>Custos incluem todos encargos, benefícios e custos com EPI</v>
          </cell>
        </row>
        <row r="132">
          <cell r="A132" t="str">
            <v>MO_ANALIS_SW_I-12/36H-AN-MES</v>
          </cell>
          <cell r="B132" t="str">
            <v>Analista de Software I</v>
          </cell>
          <cell r="C132" t="str">
            <v>mês</v>
          </cell>
          <cell r="D132" t="str">
            <v>Mão de Obra</v>
          </cell>
          <cell r="E132" t="str">
            <v>Software</v>
          </cell>
          <cell r="F132" t="str">
            <v>12/36H-ADIC NOT</v>
          </cell>
          <cell r="G132">
            <v>43160</v>
          </cell>
          <cell r="H132">
            <v>8563.61</v>
          </cell>
          <cell r="I132">
            <v>3.262</v>
          </cell>
          <cell r="J132">
            <v>2625.26</v>
          </cell>
          <cell r="K132" t="str">
            <v>Custos incluem todos encargos, benefícios e custos com EPI</v>
          </cell>
        </row>
        <row r="133">
          <cell r="A133" t="str">
            <v>MO_ANALIS_SW_II-12/36H-AN-MES</v>
          </cell>
          <cell r="B133" t="str">
            <v>Analista de Software II</v>
          </cell>
          <cell r="C133" t="str">
            <v>mês</v>
          </cell>
          <cell r="D133" t="str">
            <v>Mão de Obra</v>
          </cell>
          <cell r="E133" t="str">
            <v>Software</v>
          </cell>
          <cell r="F133" t="str">
            <v>12/36H-ADIC NOT</v>
          </cell>
          <cell r="G133">
            <v>43160</v>
          </cell>
          <cell r="H133">
            <v>15595.66</v>
          </cell>
          <cell r="I133">
            <v>3.262</v>
          </cell>
          <cell r="J133">
            <v>4781.01</v>
          </cell>
          <cell r="K133" t="str">
            <v>Custos incluem todos encargos, benefícios e custos com EPI</v>
          </cell>
        </row>
        <row r="134">
          <cell r="A134" t="str">
            <v>MO_SUP_SW-12/36H-AN-MES</v>
          </cell>
          <cell r="B134" t="str">
            <v>Supervisor de Software</v>
          </cell>
          <cell r="C134" t="str">
            <v>mês</v>
          </cell>
          <cell r="D134" t="str">
            <v>Mão de Obra</v>
          </cell>
          <cell r="E134" t="str">
            <v>Software</v>
          </cell>
          <cell r="F134" t="str">
            <v>12/36H-ADIC NOT</v>
          </cell>
          <cell r="G134">
            <v>43160</v>
          </cell>
          <cell r="H134">
            <v>17639.04</v>
          </cell>
          <cell r="I134">
            <v>3.262</v>
          </cell>
          <cell r="J134">
            <v>5407.43</v>
          </cell>
          <cell r="K134" t="str">
            <v>Custos incluem todos encargos, benefícios e custos com EPI</v>
          </cell>
        </row>
        <row r="135">
          <cell r="A135" t="str">
            <v>MO_SUP_INFRA-12/36H-AN-MES</v>
          </cell>
          <cell r="B135" t="str">
            <v>Supervisor de Infraestrutura</v>
          </cell>
          <cell r="C135" t="str">
            <v>mês</v>
          </cell>
          <cell r="D135" t="str">
            <v>Mão de Obra</v>
          </cell>
          <cell r="E135" t="str">
            <v>Serviços Gerais</v>
          </cell>
          <cell r="F135" t="str">
            <v>12/36H-ADIC NOT</v>
          </cell>
          <cell r="G135">
            <v>43160</v>
          </cell>
          <cell r="H135">
            <v>9003.84</v>
          </cell>
          <cell r="I135">
            <v>3.262</v>
          </cell>
          <cell r="J135">
            <v>2760.22</v>
          </cell>
          <cell r="K135" t="str">
            <v>Custos incluem todos encargos, benefícios e custos com EPI</v>
          </cell>
        </row>
        <row r="136">
          <cell r="A136" t="str">
            <v>MO_AUX_INFRA-12/36H-AN-MES</v>
          </cell>
          <cell r="B136" t="str">
            <v>Auxiliar de Infra</v>
          </cell>
          <cell r="C136" t="str">
            <v>mês</v>
          </cell>
          <cell r="D136" t="str">
            <v>Mão de Obra</v>
          </cell>
          <cell r="E136" t="str">
            <v>Serviços Gerais</v>
          </cell>
          <cell r="F136" t="str">
            <v>12/36H-ADIC NOT</v>
          </cell>
          <cell r="G136">
            <v>43160</v>
          </cell>
          <cell r="H136">
            <v>4048.42</v>
          </cell>
          <cell r="I136">
            <v>3.262</v>
          </cell>
          <cell r="J136">
            <v>1241.0899999999999</v>
          </cell>
          <cell r="K136" t="str">
            <v>Custos incluem todos encargos, benefícios e custos com EPI</v>
          </cell>
        </row>
        <row r="137">
          <cell r="A137" t="str">
            <v>MO_TEC_ELET_II-12/36H-AN-MES</v>
          </cell>
          <cell r="B137" t="str">
            <v>Técnico Eletrônico II</v>
          </cell>
          <cell r="C137" t="str">
            <v>mês</v>
          </cell>
          <cell r="D137" t="str">
            <v>Mão de Obra</v>
          </cell>
          <cell r="E137" t="str">
            <v>Laboratório</v>
          </cell>
          <cell r="F137" t="str">
            <v>12/36H-ADIC NOT</v>
          </cell>
          <cell r="G137">
            <v>43160</v>
          </cell>
          <cell r="H137">
            <v>7081.85</v>
          </cell>
          <cell r="I137">
            <v>3.262</v>
          </cell>
          <cell r="J137">
            <v>2171.0100000000002</v>
          </cell>
          <cell r="K137" t="str">
            <v>Custos incluem todos encargos, benefícios e custos com EPI</v>
          </cell>
        </row>
        <row r="138">
          <cell r="A138" t="str">
            <v>MO_AUX_SUP_TI-12/36H-AN-MES</v>
          </cell>
          <cell r="B138" t="str">
            <v>Auxiliar Suporte TI</v>
          </cell>
          <cell r="C138" t="str">
            <v>mês</v>
          </cell>
          <cell r="D138" t="str">
            <v>Mão de Obra</v>
          </cell>
          <cell r="E138" t="str">
            <v>TI</v>
          </cell>
          <cell r="F138" t="str">
            <v>12/36H-ADIC NOT</v>
          </cell>
          <cell r="G138">
            <v>43160</v>
          </cell>
          <cell r="H138">
            <v>4640.8100000000004</v>
          </cell>
          <cell r="I138">
            <v>3.262</v>
          </cell>
          <cell r="J138">
            <v>1422.69</v>
          </cell>
          <cell r="K138" t="str">
            <v>Custos incluem todos encargos, benefícios e custos com EPI</v>
          </cell>
        </row>
        <row r="139">
          <cell r="A139" t="str">
            <v>MO_ANALIS_SUP_TI-12/36H-AN-MES</v>
          </cell>
          <cell r="B139" t="str">
            <v>Analista Suporte TI</v>
          </cell>
          <cell r="C139" t="str">
            <v>mês</v>
          </cell>
          <cell r="D139" t="str">
            <v>Mão de Obra</v>
          </cell>
          <cell r="E139" t="str">
            <v>TI</v>
          </cell>
          <cell r="F139" t="str">
            <v>12/36H-ADIC NOT</v>
          </cell>
          <cell r="G139">
            <v>43160</v>
          </cell>
          <cell r="H139">
            <v>7884.39</v>
          </cell>
          <cell r="I139">
            <v>3.262</v>
          </cell>
          <cell r="J139">
            <v>2417.04</v>
          </cell>
          <cell r="K139" t="str">
            <v>Custos incluem todos encargos, benefícios e custos com EPI</v>
          </cell>
        </row>
        <row r="140">
          <cell r="A140" t="str">
            <v>MO_ENG-8H-DIARIA</v>
          </cell>
          <cell r="B140" t="str">
            <v>Engenheiro</v>
          </cell>
          <cell r="C140" t="str">
            <v>diária</v>
          </cell>
          <cell r="D140" t="str">
            <v>Mão de Obra</v>
          </cell>
          <cell r="E140" t="str">
            <v>Gestão</v>
          </cell>
          <cell r="F140" t="str">
            <v>8H</v>
          </cell>
          <cell r="G140">
            <v>43160</v>
          </cell>
          <cell r="H140">
            <v>788.16</v>
          </cell>
          <cell r="I140">
            <v>3.262</v>
          </cell>
          <cell r="J140">
            <v>241.62</v>
          </cell>
          <cell r="K140" t="str">
            <v>Custos incluem todos encargos, benefícios e custos com EPI</v>
          </cell>
        </row>
        <row r="141">
          <cell r="A141" t="str">
            <v>MO_SUP_LAB-8H-DIARIA</v>
          </cell>
          <cell r="B141" t="str">
            <v>Supervisor de Laboratorio</v>
          </cell>
          <cell r="C141" t="str">
            <v>diária</v>
          </cell>
          <cell r="D141" t="str">
            <v>Mão de Obra</v>
          </cell>
          <cell r="E141" t="str">
            <v>Laboratório</v>
          </cell>
          <cell r="F141" t="str">
            <v>8H</v>
          </cell>
          <cell r="G141">
            <v>43160</v>
          </cell>
          <cell r="H141">
            <v>586.24</v>
          </cell>
          <cell r="I141">
            <v>3.262</v>
          </cell>
          <cell r="J141">
            <v>179.72</v>
          </cell>
          <cell r="K141" t="str">
            <v>Custos incluem todos encargos, benefícios e custos com EPI</v>
          </cell>
        </row>
        <row r="142">
          <cell r="A142" t="str">
            <v>MO_TEC_LAB-8H-DIARIA</v>
          </cell>
          <cell r="B142" t="str">
            <v>Técnico Eletrônico Laboratório</v>
          </cell>
          <cell r="C142" t="str">
            <v>diária</v>
          </cell>
          <cell r="D142" t="str">
            <v>Mão de Obra</v>
          </cell>
          <cell r="E142" t="str">
            <v>Laboratório</v>
          </cell>
          <cell r="F142" t="str">
            <v>8H</v>
          </cell>
          <cell r="G142">
            <v>43160</v>
          </cell>
          <cell r="H142">
            <v>356.96</v>
          </cell>
          <cell r="I142">
            <v>3.262</v>
          </cell>
          <cell r="J142">
            <v>109.43</v>
          </cell>
          <cell r="K142" t="str">
            <v>Custos incluem todos encargos, benefícios e custos com EPI</v>
          </cell>
        </row>
        <row r="143">
          <cell r="A143" t="str">
            <v>MO_ANALIS_BILH-8H-DIARIA</v>
          </cell>
          <cell r="B143" t="str">
            <v>Analista de manutenção bilhetagem</v>
          </cell>
          <cell r="C143" t="str">
            <v>diária</v>
          </cell>
          <cell r="D143" t="str">
            <v>Mão de Obra</v>
          </cell>
          <cell r="E143" t="str">
            <v>Manutenção</v>
          </cell>
          <cell r="F143" t="str">
            <v>8H</v>
          </cell>
          <cell r="G143">
            <v>43160</v>
          </cell>
          <cell r="H143">
            <v>579.6</v>
          </cell>
          <cell r="I143">
            <v>3.262</v>
          </cell>
          <cell r="J143">
            <v>177.68</v>
          </cell>
          <cell r="K143" t="str">
            <v>Custos incluem todos encargos, benefícios e custos com EPI</v>
          </cell>
        </row>
        <row r="144">
          <cell r="A144" t="str">
            <v>MO_AUX_BILH-8H-DIARIA</v>
          </cell>
          <cell r="B144" t="str">
            <v>Auxiliar Técnico de Man. Bilhetagem</v>
          </cell>
          <cell r="C144" t="str">
            <v>diária</v>
          </cell>
          <cell r="D144" t="str">
            <v>Mão de Obra</v>
          </cell>
          <cell r="E144" t="str">
            <v>Manutenção</v>
          </cell>
          <cell r="F144" t="str">
            <v>8H</v>
          </cell>
          <cell r="G144">
            <v>43160</v>
          </cell>
          <cell r="H144">
            <v>237.52</v>
          </cell>
          <cell r="I144">
            <v>3.262</v>
          </cell>
          <cell r="J144">
            <v>72.81</v>
          </cell>
          <cell r="K144" t="str">
            <v>Custos incluem todos encargos, benefícios e custos com EPI</v>
          </cell>
        </row>
        <row r="145">
          <cell r="A145" t="str">
            <v>MO_SUP_BILH-8H-DIARIA</v>
          </cell>
          <cell r="B145" t="str">
            <v>Sup. Manutenção e Bilhetagem</v>
          </cell>
          <cell r="C145" t="str">
            <v>diária</v>
          </cell>
          <cell r="D145" t="str">
            <v>Mão de Obra</v>
          </cell>
          <cell r="E145" t="str">
            <v>Manutenção</v>
          </cell>
          <cell r="F145" t="str">
            <v>8H</v>
          </cell>
          <cell r="G145">
            <v>43160</v>
          </cell>
          <cell r="H145">
            <v>752.64</v>
          </cell>
          <cell r="I145">
            <v>3.262</v>
          </cell>
          <cell r="J145">
            <v>230.73</v>
          </cell>
          <cell r="K145" t="str">
            <v>Custos incluem todos encargos, benefícios e custos com EPI</v>
          </cell>
        </row>
        <row r="146">
          <cell r="A146" t="str">
            <v>MO_SUP_SEMAF-8H-DIARIA</v>
          </cell>
          <cell r="B146" t="str">
            <v>Sup. Manutenção Semafórica</v>
          </cell>
          <cell r="C146" t="str">
            <v>diária</v>
          </cell>
          <cell r="D146" t="str">
            <v>Mão de Obra</v>
          </cell>
          <cell r="E146" t="str">
            <v>Manutenção</v>
          </cell>
          <cell r="F146" t="str">
            <v>8H</v>
          </cell>
          <cell r="G146">
            <v>43160</v>
          </cell>
          <cell r="H146">
            <v>751.36</v>
          </cell>
          <cell r="I146">
            <v>3.262</v>
          </cell>
          <cell r="J146">
            <v>230.34</v>
          </cell>
          <cell r="K146" t="str">
            <v>Custos incluem todos encargos, benefícios e custos com EPI</v>
          </cell>
        </row>
        <row r="147">
          <cell r="A147" t="str">
            <v>MO_TEC_SEMAF_I-8H-DIARIA</v>
          </cell>
          <cell r="B147" t="str">
            <v>Técnico Eletrônico Manut. o Semaf. I</v>
          </cell>
          <cell r="C147" t="str">
            <v>diária</v>
          </cell>
          <cell r="D147" t="str">
            <v>Mão de Obra</v>
          </cell>
          <cell r="E147" t="str">
            <v>Manutenção</v>
          </cell>
          <cell r="F147" t="str">
            <v>8H</v>
          </cell>
          <cell r="G147">
            <v>43160</v>
          </cell>
          <cell r="H147">
            <v>260.24</v>
          </cell>
          <cell r="I147">
            <v>3.262</v>
          </cell>
          <cell r="J147">
            <v>79.78</v>
          </cell>
          <cell r="K147" t="str">
            <v>Custos incluem todos encargos, benefícios e custos com EPI</v>
          </cell>
        </row>
        <row r="148">
          <cell r="A148" t="str">
            <v>MO_TEC_SEMAF_II-8H-DIARIA</v>
          </cell>
          <cell r="B148" t="str">
            <v>Técnico Eletrônico Manutenção Semaf. II</v>
          </cell>
          <cell r="C148" t="str">
            <v>diária</v>
          </cell>
          <cell r="D148" t="str">
            <v>Mão de Obra</v>
          </cell>
          <cell r="E148" t="str">
            <v>Manutenção</v>
          </cell>
          <cell r="F148" t="str">
            <v>8H</v>
          </cell>
          <cell r="G148">
            <v>43160</v>
          </cell>
          <cell r="H148">
            <v>298.24</v>
          </cell>
          <cell r="I148">
            <v>3.262</v>
          </cell>
          <cell r="J148">
            <v>91.43</v>
          </cell>
          <cell r="K148" t="str">
            <v>Custos incluem todos encargos, benefícios e custos com EPI</v>
          </cell>
        </row>
        <row r="149">
          <cell r="A149" t="str">
            <v>MO_AUX_OBRAS-8H-DIARIA</v>
          </cell>
          <cell r="B149" t="str">
            <v>Auxiliar Técnico de Obras</v>
          </cell>
          <cell r="C149" t="str">
            <v>diária</v>
          </cell>
          <cell r="D149" t="str">
            <v>Mão de Obra</v>
          </cell>
          <cell r="E149" t="str">
            <v>Obras</v>
          </cell>
          <cell r="F149" t="str">
            <v>8H</v>
          </cell>
          <cell r="G149">
            <v>43160</v>
          </cell>
          <cell r="H149">
            <v>228.72</v>
          </cell>
          <cell r="I149">
            <v>3.262</v>
          </cell>
          <cell r="J149">
            <v>70.12</v>
          </cell>
          <cell r="K149" t="str">
            <v>Custos incluem todos encargos, benefícios e custos com EPI</v>
          </cell>
        </row>
        <row r="150">
          <cell r="A150" t="str">
            <v>MO_ENC_OBRAS-8H-DIARIA</v>
          </cell>
          <cell r="B150" t="str">
            <v>Encarregado de Obras</v>
          </cell>
          <cell r="C150" t="str">
            <v>diária</v>
          </cell>
          <cell r="D150" t="str">
            <v>Mão de Obra</v>
          </cell>
          <cell r="E150" t="str">
            <v>Obras</v>
          </cell>
          <cell r="F150" t="str">
            <v>8H</v>
          </cell>
          <cell r="G150">
            <v>43160</v>
          </cell>
          <cell r="H150">
            <v>351.36</v>
          </cell>
          <cell r="I150">
            <v>3.262</v>
          </cell>
          <cell r="J150">
            <v>107.71</v>
          </cell>
          <cell r="K150" t="str">
            <v>Custos incluem todos encargos, benefícios e custos com EPI</v>
          </cell>
        </row>
        <row r="151">
          <cell r="A151" t="str">
            <v>MO_SUP_OBRAS-8H-DIARIA</v>
          </cell>
          <cell r="B151" t="str">
            <v>Supervisor de Obras</v>
          </cell>
          <cell r="C151" t="str">
            <v>diária</v>
          </cell>
          <cell r="D151" t="str">
            <v>Mão de Obra</v>
          </cell>
          <cell r="E151" t="str">
            <v>Obras</v>
          </cell>
          <cell r="F151" t="str">
            <v>8H</v>
          </cell>
          <cell r="G151">
            <v>43160</v>
          </cell>
          <cell r="H151">
            <v>735.44</v>
          </cell>
          <cell r="I151">
            <v>3.262</v>
          </cell>
          <cell r="J151">
            <v>225.46</v>
          </cell>
          <cell r="K151" t="str">
            <v>Custos incluem todos encargos, benefícios e custos com EPI</v>
          </cell>
        </row>
        <row r="152">
          <cell r="A152" t="str">
            <v>MO_SUP-OPERAC-8H-DIARIA</v>
          </cell>
          <cell r="B152" t="str">
            <v>Supervisor Operacional</v>
          </cell>
          <cell r="C152" t="str">
            <v>diária</v>
          </cell>
          <cell r="D152" t="str">
            <v>Mão de Obra</v>
          </cell>
          <cell r="E152" t="str">
            <v>Manutenção</v>
          </cell>
          <cell r="F152" t="str">
            <v>8H</v>
          </cell>
          <cell r="G152">
            <v>43160</v>
          </cell>
          <cell r="H152">
            <v>462</v>
          </cell>
          <cell r="I152">
            <v>3.262</v>
          </cell>
          <cell r="J152">
            <v>141.63</v>
          </cell>
          <cell r="K152" t="str">
            <v>Custos incluem todos encargos, benefícios e custos com EPI</v>
          </cell>
        </row>
        <row r="153">
          <cell r="A153" t="str">
            <v>MO_GESTOR_PROJ_I-8H-DIARIA</v>
          </cell>
          <cell r="B153" t="str">
            <v>Gestor de Projetos I</v>
          </cell>
          <cell r="C153" t="str">
            <v>diária</v>
          </cell>
          <cell r="D153" t="str">
            <v>Mão de Obra</v>
          </cell>
          <cell r="E153" t="str">
            <v>Gestão</v>
          </cell>
          <cell r="F153" t="str">
            <v>8H</v>
          </cell>
          <cell r="G153">
            <v>43160</v>
          </cell>
          <cell r="H153">
            <v>388.4</v>
          </cell>
          <cell r="I153">
            <v>3.262</v>
          </cell>
          <cell r="J153">
            <v>119.07</v>
          </cell>
          <cell r="K153" t="str">
            <v>Custos incluem todos encargos, benefícios e custos com EPI</v>
          </cell>
        </row>
        <row r="154">
          <cell r="A154" t="str">
            <v>MO_GESTOR_PROJ_II-8H-DIARIA</v>
          </cell>
          <cell r="B154" t="str">
            <v>Gestor de Projetos II</v>
          </cell>
          <cell r="C154" t="str">
            <v>diária</v>
          </cell>
          <cell r="D154" t="str">
            <v>Mão de Obra</v>
          </cell>
          <cell r="E154" t="str">
            <v>Gestão</v>
          </cell>
          <cell r="F154" t="str">
            <v>8H</v>
          </cell>
          <cell r="G154">
            <v>43160</v>
          </cell>
          <cell r="H154">
            <v>530.32000000000005</v>
          </cell>
          <cell r="I154">
            <v>3.262</v>
          </cell>
          <cell r="J154">
            <v>162.58000000000001</v>
          </cell>
          <cell r="K154" t="str">
            <v>Custos incluem todos encargos, benefícios e custos com EPI</v>
          </cell>
        </row>
        <row r="155">
          <cell r="A155" t="str">
            <v>MO_ANALIS_SW_I-8H-DIARIA</v>
          </cell>
          <cell r="B155" t="str">
            <v>Analista de Software I</v>
          </cell>
          <cell r="C155" t="str">
            <v>diária</v>
          </cell>
          <cell r="D155" t="str">
            <v>Mão de Obra</v>
          </cell>
          <cell r="E155" t="str">
            <v>Software</v>
          </cell>
          <cell r="F155" t="str">
            <v>8H</v>
          </cell>
          <cell r="G155">
            <v>43160</v>
          </cell>
          <cell r="H155">
            <v>353.36</v>
          </cell>
          <cell r="I155">
            <v>3.262</v>
          </cell>
          <cell r="J155">
            <v>108.33</v>
          </cell>
          <cell r="K155" t="str">
            <v>Custos incluem todos encargos, benefícios e custos com EPI</v>
          </cell>
        </row>
        <row r="156">
          <cell r="A156" t="str">
            <v>MO_ANALIS_SW_II-8H-DIARIA</v>
          </cell>
          <cell r="B156" t="str">
            <v>Analista de Software II</v>
          </cell>
          <cell r="C156" t="str">
            <v>diária</v>
          </cell>
          <cell r="D156" t="str">
            <v>Mão de Obra</v>
          </cell>
          <cell r="E156" t="str">
            <v>Software</v>
          </cell>
          <cell r="F156" t="str">
            <v>8H</v>
          </cell>
          <cell r="G156">
            <v>43160</v>
          </cell>
          <cell r="H156">
            <v>639.44000000000005</v>
          </cell>
          <cell r="I156">
            <v>3.262</v>
          </cell>
          <cell r="J156">
            <v>196.03</v>
          </cell>
          <cell r="K156" t="str">
            <v>Custos incluem todos encargos, benefícios e custos com EPI</v>
          </cell>
        </row>
        <row r="157">
          <cell r="A157" t="str">
            <v>MO_SUP_SW-8H-DIARIA</v>
          </cell>
          <cell r="B157" t="str">
            <v>Supervisor de Software</v>
          </cell>
          <cell r="C157" t="str">
            <v>diária</v>
          </cell>
          <cell r="D157" t="str">
            <v>Mão de Obra</v>
          </cell>
          <cell r="E157" t="str">
            <v>Software</v>
          </cell>
          <cell r="F157" t="str">
            <v>8H</v>
          </cell>
          <cell r="G157">
            <v>43160</v>
          </cell>
          <cell r="H157">
            <v>722.56</v>
          </cell>
          <cell r="I157">
            <v>3.262</v>
          </cell>
          <cell r="J157">
            <v>221.51</v>
          </cell>
          <cell r="K157" t="str">
            <v>Custos incluem todos encargos, benefícios e custos com EPI</v>
          </cell>
        </row>
        <row r="158">
          <cell r="A158" t="str">
            <v>MO_SUP_INFRA-8H-DIARIA</v>
          </cell>
          <cell r="B158" t="str">
            <v>Supervisor de Infraestrutura</v>
          </cell>
          <cell r="C158" t="str">
            <v>diária</v>
          </cell>
          <cell r="D158" t="str">
            <v>Mão de Obra</v>
          </cell>
          <cell r="E158" t="str">
            <v>Serviços Gerais</v>
          </cell>
          <cell r="F158" t="str">
            <v>8H</v>
          </cell>
          <cell r="G158">
            <v>43160</v>
          </cell>
          <cell r="H158">
            <v>371.52</v>
          </cell>
          <cell r="I158">
            <v>3.262</v>
          </cell>
          <cell r="J158">
            <v>113.89</v>
          </cell>
          <cell r="K158" t="str">
            <v>Custos incluem todos encargos, benefícios e custos com EPI</v>
          </cell>
        </row>
        <row r="159">
          <cell r="A159" t="str">
            <v>MO_AUX_INFRA-8H-DIARIA</v>
          </cell>
          <cell r="B159" t="str">
            <v>Auxiliar de Infra</v>
          </cell>
          <cell r="C159" t="str">
            <v>diária</v>
          </cell>
          <cell r="D159" t="str">
            <v>Mão de Obra</v>
          </cell>
          <cell r="E159" t="str">
            <v>Serviços Gerais</v>
          </cell>
          <cell r="F159" t="str">
            <v>8H</v>
          </cell>
          <cell r="G159">
            <v>43160</v>
          </cell>
          <cell r="H159">
            <v>169.92</v>
          </cell>
          <cell r="I159">
            <v>3.262</v>
          </cell>
          <cell r="J159">
            <v>52.09</v>
          </cell>
          <cell r="K159" t="str">
            <v>Custos incluem todos encargos, benefícios e custos com EPI</v>
          </cell>
        </row>
        <row r="160">
          <cell r="A160" t="str">
            <v>MO_TEC_ELET_II-8H-DIARIA</v>
          </cell>
          <cell r="B160" t="str">
            <v>Técnico Eletrônico II</v>
          </cell>
          <cell r="C160" t="str">
            <v>diária</v>
          </cell>
          <cell r="D160" t="str">
            <v>Mão de Obra</v>
          </cell>
          <cell r="E160" t="str">
            <v>Laboratório</v>
          </cell>
          <cell r="F160" t="str">
            <v>8H</v>
          </cell>
          <cell r="G160">
            <v>43160</v>
          </cell>
          <cell r="H160">
            <v>293.36</v>
          </cell>
          <cell r="I160">
            <v>3.262</v>
          </cell>
          <cell r="J160">
            <v>89.93</v>
          </cell>
          <cell r="K160" t="str">
            <v>Custos incluem todos encargos, benefícios e custos com EPI</v>
          </cell>
        </row>
        <row r="161">
          <cell r="A161" t="str">
            <v>MO_AUX_SUP_TI-8H-DIARIA</v>
          </cell>
          <cell r="B161" t="str">
            <v>Auxiliar Suporte TI</v>
          </cell>
          <cell r="C161" t="str">
            <v>diária</v>
          </cell>
          <cell r="D161" t="str">
            <v>Mão de Obra</v>
          </cell>
          <cell r="E161" t="str">
            <v>TI</v>
          </cell>
          <cell r="F161" t="str">
            <v>8H</v>
          </cell>
          <cell r="G161">
            <v>43160</v>
          </cell>
          <cell r="H161">
            <v>193.68</v>
          </cell>
          <cell r="I161">
            <v>3.262</v>
          </cell>
          <cell r="J161">
            <v>59.37</v>
          </cell>
          <cell r="K161" t="str">
            <v>Custos incluem todos encargos, benefícios e custos com EPI</v>
          </cell>
        </row>
        <row r="162">
          <cell r="A162" t="str">
            <v>MO_ANALIS_SUP_TI-8H-DIARIA</v>
          </cell>
          <cell r="B162" t="str">
            <v>Analista Suporte TI</v>
          </cell>
          <cell r="C162" t="str">
            <v>diária</v>
          </cell>
          <cell r="D162" t="str">
            <v>Mão de Obra</v>
          </cell>
          <cell r="E162" t="str">
            <v>TI</v>
          </cell>
          <cell r="F162" t="str">
            <v>8H</v>
          </cell>
          <cell r="G162">
            <v>43160</v>
          </cell>
          <cell r="H162">
            <v>325.68</v>
          </cell>
          <cell r="I162">
            <v>3.262</v>
          </cell>
          <cell r="J162">
            <v>99.84</v>
          </cell>
          <cell r="K162" t="str">
            <v>Custos incluem todos encargos, benefícios e custos com EPI</v>
          </cell>
        </row>
        <row r="163">
          <cell r="A163" t="str">
            <v>MO_ENG-6H-DIARIA</v>
          </cell>
          <cell r="B163" t="str">
            <v>Engenheiro</v>
          </cell>
          <cell r="C163" t="str">
            <v>diária</v>
          </cell>
          <cell r="D163" t="str">
            <v>Mão de Obra</v>
          </cell>
          <cell r="E163" t="str">
            <v>Gestão</v>
          </cell>
          <cell r="F163" t="str">
            <v>6H</v>
          </cell>
          <cell r="G163">
            <v>43160</v>
          </cell>
          <cell r="H163">
            <v>274.64</v>
          </cell>
          <cell r="I163">
            <v>3.262</v>
          </cell>
          <cell r="J163">
            <v>84.19</v>
          </cell>
          <cell r="K163" t="str">
            <v>Custos incluem todos encargos, benefícios e custos com EPI</v>
          </cell>
        </row>
        <row r="164">
          <cell r="A164" t="str">
            <v>MO_SUP_LAB-6H-DIARIA</v>
          </cell>
          <cell r="B164" t="str">
            <v>Supervisor de Laboratorio</v>
          </cell>
          <cell r="C164" t="str">
            <v>diária</v>
          </cell>
          <cell r="D164" t="str">
            <v>Mão de Obra</v>
          </cell>
          <cell r="E164" t="str">
            <v>Laboratório</v>
          </cell>
          <cell r="F164" t="str">
            <v>6H</v>
          </cell>
          <cell r="G164">
            <v>43160</v>
          </cell>
          <cell r="H164">
            <v>201.36</v>
          </cell>
          <cell r="I164">
            <v>3.262</v>
          </cell>
          <cell r="J164">
            <v>61.73</v>
          </cell>
          <cell r="K164" t="str">
            <v>Custos incluem todos encargos, benefícios e custos com EPI</v>
          </cell>
        </row>
        <row r="165">
          <cell r="A165" t="str">
            <v>MO_TEC_LAB-6H-DIARIA</v>
          </cell>
          <cell r="B165" t="str">
            <v>Técnico Eletrônico Laboratório</v>
          </cell>
          <cell r="C165" t="str">
            <v>diária</v>
          </cell>
          <cell r="D165" t="str">
            <v>Mão de Obra</v>
          </cell>
          <cell r="E165" t="str">
            <v>Laboratório</v>
          </cell>
          <cell r="F165" t="str">
            <v>6H</v>
          </cell>
          <cell r="G165">
            <v>43160</v>
          </cell>
          <cell r="H165">
            <v>117.44</v>
          </cell>
          <cell r="I165">
            <v>3.262</v>
          </cell>
          <cell r="J165">
            <v>36</v>
          </cell>
          <cell r="K165" t="str">
            <v>Custos incluem todos encargos, benefícios e custos com EPI</v>
          </cell>
        </row>
        <row r="166">
          <cell r="A166" t="str">
            <v>MO_ANALIS_BILH-6H-DIARIA</v>
          </cell>
          <cell r="B166" t="str">
            <v>Analista de manutenção bilhetagem</v>
          </cell>
          <cell r="C166" t="str">
            <v>diária</v>
          </cell>
          <cell r="D166" t="str">
            <v>Mão de Obra</v>
          </cell>
          <cell r="E166" t="str">
            <v>Manutenção</v>
          </cell>
          <cell r="F166" t="str">
            <v>6H</v>
          </cell>
          <cell r="G166">
            <v>43160</v>
          </cell>
          <cell r="H166">
            <v>198.96</v>
          </cell>
          <cell r="I166">
            <v>3.262</v>
          </cell>
          <cell r="J166">
            <v>60.99</v>
          </cell>
          <cell r="K166" t="str">
            <v>Custos incluem todos encargos, benefícios e custos com EPI</v>
          </cell>
        </row>
        <row r="167">
          <cell r="A167" t="str">
            <v>MO_AUX_BILH-6H-DIARIA</v>
          </cell>
          <cell r="B167" t="str">
            <v>Auxiliar Técnico de Man. Bilhetagem</v>
          </cell>
          <cell r="C167" t="str">
            <v>diária</v>
          </cell>
          <cell r="D167" t="str">
            <v>Mão de Obra</v>
          </cell>
          <cell r="E167" t="str">
            <v>Manutenção</v>
          </cell>
          <cell r="F167" t="str">
            <v>6H</v>
          </cell>
          <cell r="G167">
            <v>43160</v>
          </cell>
          <cell r="H167">
            <v>72.88</v>
          </cell>
          <cell r="I167">
            <v>3.262</v>
          </cell>
          <cell r="J167">
            <v>22.34</v>
          </cell>
          <cell r="K167" t="str">
            <v>Custos incluem todos encargos, benefícios e custos com EPI</v>
          </cell>
        </row>
        <row r="168">
          <cell r="A168" t="str">
            <v>MO_SUP_BILH-6H-DIARIA</v>
          </cell>
          <cell r="B168" t="str">
            <v>Sup. Manutenção e Bilhetagem</v>
          </cell>
          <cell r="C168" t="str">
            <v>diária</v>
          </cell>
          <cell r="D168" t="str">
            <v>Mão de Obra</v>
          </cell>
          <cell r="E168" t="str">
            <v>Manutenção</v>
          </cell>
          <cell r="F168" t="str">
            <v>6H</v>
          </cell>
          <cell r="G168">
            <v>43160</v>
          </cell>
          <cell r="H168">
            <v>261.44</v>
          </cell>
          <cell r="I168">
            <v>3.262</v>
          </cell>
          <cell r="J168">
            <v>80.150000000000006</v>
          </cell>
          <cell r="K168" t="str">
            <v>Custos incluem todos encargos, benefícios e custos com EPI</v>
          </cell>
        </row>
        <row r="169">
          <cell r="A169" t="str">
            <v>MO_SUP_SEMAF-6H-DIARIA</v>
          </cell>
          <cell r="B169" t="str">
            <v>Sup. Manutenção Semafórica</v>
          </cell>
          <cell r="C169" t="str">
            <v>diária</v>
          </cell>
          <cell r="D169" t="str">
            <v>Mão de Obra</v>
          </cell>
          <cell r="E169" t="str">
            <v>Manutenção</v>
          </cell>
          <cell r="F169" t="str">
            <v>6H</v>
          </cell>
          <cell r="G169">
            <v>43160</v>
          </cell>
          <cell r="H169">
            <v>260.95999999999998</v>
          </cell>
          <cell r="I169">
            <v>3.262</v>
          </cell>
          <cell r="J169">
            <v>80</v>
          </cell>
          <cell r="K169" t="str">
            <v>Custos incluem todos encargos, benefícios e custos com EPI</v>
          </cell>
        </row>
        <row r="170">
          <cell r="A170" t="str">
            <v>MO_TEC_SEMAF_I-6H-DIARIA</v>
          </cell>
          <cell r="B170" t="str">
            <v>Técnico Eletrônico Manut. o Semaf. I</v>
          </cell>
          <cell r="C170" t="str">
            <v>diária</v>
          </cell>
          <cell r="D170" t="str">
            <v>Mão de Obra</v>
          </cell>
          <cell r="E170" t="str">
            <v>Manutenção</v>
          </cell>
          <cell r="F170" t="str">
            <v>6H</v>
          </cell>
          <cell r="G170">
            <v>43160</v>
          </cell>
          <cell r="H170">
            <v>81.2</v>
          </cell>
          <cell r="I170">
            <v>3.262</v>
          </cell>
          <cell r="J170">
            <v>24.89</v>
          </cell>
          <cell r="K170" t="str">
            <v>Custos incluem todos encargos, benefícios e custos com EPI</v>
          </cell>
        </row>
        <row r="171">
          <cell r="A171" t="str">
            <v>MO_TEC_SEMAF_II-6H-DIARIA</v>
          </cell>
          <cell r="B171" t="str">
            <v>Técnico Eletrônico Manutenção Semaf. II</v>
          </cell>
          <cell r="C171" t="str">
            <v>diária</v>
          </cell>
          <cell r="D171" t="str">
            <v>Mão de Obra</v>
          </cell>
          <cell r="E171" t="str">
            <v>Manutenção</v>
          </cell>
          <cell r="F171" t="str">
            <v>6H</v>
          </cell>
          <cell r="G171">
            <v>43160</v>
          </cell>
          <cell r="H171">
            <v>95.12</v>
          </cell>
          <cell r="I171">
            <v>3.262</v>
          </cell>
          <cell r="J171">
            <v>29.16</v>
          </cell>
          <cell r="K171" t="str">
            <v>Custos incluem todos encargos, benefícios e custos com EPI</v>
          </cell>
        </row>
        <row r="172">
          <cell r="A172" t="str">
            <v>MO_AUX_OBRAS-6H-DIARIA</v>
          </cell>
          <cell r="B172" t="str">
            <v>Auxiliar Técnico de Obras</v>
          </cell>
          <cell r="C172" t="str">
            <v>diária</v>
          </cell>
          <cell r="D172" t="str">
            <v>Mão de Obra</v>
          </cell>
          <cell r="E172" t="str">
            <v>Obras</v>
          </cell>
          <cell r="F172" t="str">
            <v>6H</v>
          </cell>
          <cell r="G172">
            <v>43160</v>
          </cell>
          <cell r="H172">
            <v>69.680000000000007</v>
          </cell>
          <cell r="I172">
            <v>3.262</v>
          </cell>
          <cell r="J172">
            <v>21.36</v>
          </cell>
          <cell r="K172" t="str">
            <v>Custos incluem todos encargos, benefícios e custos com EPI</v>
          </cell>
        </row>
        <row r="173">
          <cell r="A173" t="str">
            <v>MO_ENC_OBRAS-6H-DIARIA</v>
          </cell>
          <cell r="B173" t="str">
            <v>Encarregado de Obras</v>
          </cell>
          <cell r="C173" t="str">
            <v>diária</v>
          </cell>
          <cell r="D173" t="str">
            <v>Mão de Obra</v>
          </cell>
          <cell r="E173" t="str">
            <v>Obras</v>
          </cell>
          <cell r="F173" t="str">
            <v>6H</v>
          </cell>
          <cell r="G173">
            <v>43160</v>
          </cell>
          <cell r="H173">
            <v>114.56</v>
          </cell>
          <cell r="I173">
            <v>3.262</v>
          </cell>
          <cell r="J173">
            <v>35.119999999999997</v>
          </cell>
          <cell r="K173" t="str">
            <v>Custos incluem todos encargos, benefícios e custos com EPI</v>
          </cell>
        </row>
        <row r="174">
          <cell r="A174" t="str">
            <v>MO_SUP_OBRAS-6H-DIARIA</v>
          </cell>
          <cell r="B174" t="str">
            <v>Supervisor de Obras</v>
          </cell>
          <cell r="C174" t="str">
            <v>diária</v>
          </cell>
          <cell r="D174" t="str">
            <v>Mão de Obra</v>
          </cell>
          <cell r="E174" t="str">
            <v>Obras</v>
          </cell>
          <cell r="F174" t="str">
            <v>6H</v>
          </cell>
          <cell r="G174">
            <v>43160</v>
          </cell>
          <cell r="H174">
            <v>255.12</v>
          </cell>
          <cell r="I174">
            <v>3.262</v>
          </cell>
          <cell r="J174">
            <v>78.209999999999994</v>
          </cell>
          <cell r="K174" t="str">
            <v>Custos incluem todos encargos, benefícios e custos com EPI</v>
          </cell>
        </row>
        <row r="175">
          <cell r="A175" t="str">
            <v>MO_SUP-OPERAC-6H-DIARIA</v>
          </cell>
          <cell r="B175" t="str">
            <v>Supervisor Operacional</v>
          </cell>
          <cell r="C175" t="str">
            <v>diária</v>
          </cell>
          <cell r="D175" t="str">
            <v>Mão de Obra</v>
          </cell>
          <cell r="E175" t="str">
            <v>Manutenção</v>
          </cell>
          <cell r="F175" t="str">
            <v>6H</v>
          </cell>
          <cell r="G175">
            <v>43160</v>
          </cell>
          <cell r="H175">
            <v>155.04</v>
          </cell>
          <cell r="I175">
            <v>3.262</v>
          </cell>
          <cell r="J175">
            <v>47.53</v>
          </cell>
          <cell r="K175" t="str">
            <v>Custos incluem todos encargos, benefícios e custos com EPI</v>
          </cell>
        </row>
        <row r="176">
          <cell r="A176" t="str">
            <v>MO_GESTOR_PROJ_I-6H-DIARIA</v>
          </cell>
          <cell r="B176" t="str">
            <v>Gestor de Projetos I</v>
          </cell>
          <cell r="C176" t="str">
            <v>diária</v>
          </cell>
          <cell r="D176" t="str">
            <v>Mão de Obra</v>
          </cell>
          <cell r="E176" t="str">
            <v>Gestão</v>
          </cell>
          <cell r="F176" t="str">
            <v>6H</v>
          </cell>
          <cell r="G176">
            <v>43160</v>
          </cell>
          <cell r="H176">
            <v>128.32</v>
          </cell>
          <cell r="I176">
            <v>3.262</v>
          </cell>
          <cell r="J176">
            <v>39.340000000000003</v>
          </cell>
          <cell r="K176" t="str">
            <v>Custos incluem todos encargos, benefícios e custos com EPI</v>
          </cell>
        </row>
        <row r="177">
          <cell r="A177" t="str">
            <v>MO_GESTOR_PROJ_II-6H-DIARIA</v>
          </cell>
          <cell r="B177" t="str">
            <v>Gestor de Projetos II</v>
          </cell>
          <cell r="C177" t="str">
            <v>diária</v>
          </cell>
          <cell r="D177" t="str">
            <v>Mão de Obra</v>
          </cell>
          <cell r="E177" t="str">
            <v>Gestão</v>
          </cell>
          <cell r="F177" t="str">
            <v>6H</v>
          </cell>
          <cell r="G177">
            <v>43160</v>
          </cell>
          <cell r="H177">
            <v>180.32</v>
          </cell>
          <cell r="I177">
            <v>3.262</v>
          </cell>
          <cell r="J177">
            <v>55.28</v>
          </cell>
          <cell r="K177" t="str">
            <v>Custos incluem todos encargos, benefícios e custos com EPI</v>
          </cell>
        </row>
        <row r="178">
          <cell r="A178" t="str">
            <v>MO_ANALIS_SW_I-6H-DIARIA</v>
          </cell>
          <cell r="B178" t="str">
            <v>Analista de Software I</v>
          </cell>
          <cell r="C178" t="str">
            <v>diária</v>
          </cell>
          <cell r="D178" t="str">
            <v>Mão de Obra</v>
          </cell>
          <cell r="E178" t="str">
            <v>Software</v>
          </cell>
          <cell r="F178" t="str">
            <v>6H</v>
          </cell>
          <cell r="G178">
            <v>43160</v>
          </cell>
          <cell r="H178">
            <v>116.08</v>
          </cell>
          <cell r="I178">
            <v>3.262</v>
          </cell>
          <cell r="J178">
            <v>35.590000000000003</v>
          </cell>
          <cell r="K178" t="str">
            <v>Custos incluem todos encargos, benefícios e custos com EPI</v>
          </cell>
        </row>
        <row r="179">
          <cell r="A179" t="str">
            <v>MO_ANALIS_SW_II-6H-DIARIA</v>
          </cell>
          <cell r="B179" t="str">
            <v>Analista de Software II</v>
          </cell>
          <cell r="C179" t="str">
            <v>diária</v>
          </cell>
          <cell r="D179" t="str">
            <v>Mão de Obra</v>
          </cell>
          <cell r="E179" t="str">
            <v>Software</v>
          </cell>
          <cell r="F179" t="str">
            <v>6H</v>
          </cell>
          <cell r="G179">
            <v>43160</v>
          </cell>
          <cell r="H179">
            <v>220.8</v>
          </cell>
          <cell r="I179">
            <v>3.262</v>
          </cell>
          <cell r="J179">
            <v>67.69</v>
          </cell>
          <cell r="K179" t="str">
            <v>Custos incluem todos encargos, benefícios e custos com EPI</v>
          </cell>
        </row>
        <row r="180">
          <cell r="A180" t="str">
            <v>MO_SUP_SW-6H-DIARIA</v>
          </cell>
          <cell r="B180" t="str">
            <v>Supervisor de Software</v>
          </cell>
          <cell r="C180" t="str">
            <v>diária</v>
          </cell>
          <cell r="D180" t="str">
            <v>Mão de Obra</v>
          </cell>
          <cell r="E180" t="str">
            <v>Software</v>
          </cell>
          <cell r="F180" t="str">
            <v>6H</v>
          </cell>
          <cell r="G180">
            <v>43160</v>
          </cell>
          <cell r="H180">
            <v>251.28</v>
          </cell>
          <cell r="I180">
            <v>3.262</v>
          </cell>
          <cell r="J180">
            <v>77.03</v>
          </cell>
          <cell r="K180" t="str">
            <v>Custos incluem todos encargos, benefícios e custos com EPI</v>
          </cell>
        </row>
        <row r="181">
          <cell r="A181" t="str">
            <v>MO_SUP_INFRA-6H-DIARIA</v>
          </cell>
          <cell r="B181" t="str">
            <v>Supervisor de Infraestrutura</v>
          </cell>
          <cell r="C181" t="str">
            <v>diária</v>
          </cell>
          <cell r="D181" t="str">
            <v>Mão de Obra</v>
          </cell>
          <cell r="E181" t="str">
            <v>Serviços Gerais</v>
          </cell>
          <cell r="F181" t="str">
            <v>6H</v>
          </cell>
          <cell r="G181">
            <v>43160</v>
          </cell>
          <cell r="H181">
            <v>121.92</v>
          </cell>
          <cell r="I181">
            <v>3.262</v>
          </cell>
          <cell r="J181">
            <v>37.380000000000003</v>
          </cell>
          <cell r="K181" t="str">
            <v>Custos incluem todos encargos, benefícios e custos com EPI</v>
          </cell>
        </row>
        <row r="182">
          <cell r="A182" t="str">
            <v>MO_AUX_INFRA-6H-DIARIA</v>
          </cell>
          <cell r="B182" t="str">
            <v>Auxiliar de Infra</v>
          </cell>
          <cell r="C182" t="str">
            <v>diária</v>
          </cell>
          <cell r="D182" t="str">
            <v>Mão de Obra</v>
          </cell>
          <cell r="E182" t="str">
            <v>Serviços Gerais</v>
          </cell>
          <cell r="F182" t="str">
            <v>6H</v>
          </cell>
          <cell r="G182">
            <v>43160</v>
          </cell>
          <cell r="H182">
            <v>48.16</v>
          </cell>
          <cell r="I182">
            <v>3.262</v>
          </cell>
          <cell r="J182">
            <v>14.76</v>
          </cell>
          <cell r="K182" t="str">
            <v>Custos incluem todos encargos, benefícios e custos com EPI</v>
          </cell>
        </row>
        <row r="183">
          <cell r="A183" t="str">
            <v>MO_TEC_ELET_II-6H-DIARIA</v>
          </cell>
          <cell r="B183" t="str">
            <v>Técnico Eletrônico II</v>
          </cell>
          <cell r="C183" t="str">
            <v>diária</v>
          </cell>
          <cell r="D183" t="str">
            <v>Mão de Obra</v>
          </cell>
          <cell r="E183" t="str">
            <v>Laboratório</v>
          </cell>
          <cell r="F183" t="str">
            <v>6H</v>
          </cell>
          <cell r="G183">
            <v>43160</v>
          </cell>
          <cell r="H183">
            <v>93.28</v>
          </cell>
          <cell r="I183">
            <v>3.262</v>
          </cell>
          <cell r="J183">
            <v>28.6</v>
          </cell>
          <cell r="K183" t="str">
            <v>Custos incluem todos encargos, benefícios e custos com EPI</v>
          </cell>
        </row>
        <row r="184">
          <cell r="A184" t="str">
            <v>MO_AUX_SUP_TI-6H-DIARIA</v>
          </cell>
          <cell r="B184" t="str">
            <v>Auxiliar Suporte TI</v>
          </cell>
          <cell r="C184" t="str">
            <v>diária</v>
          </cell>
          <cell r="D184" t="str">
            <v>Mão de Obra</v>
          </cell>
          <cell r="E184" t="str">
            <v>TI</v>
          </cell>
          <cell r="F184" t="str">
            <v>6H</v>
          </cell>
          <cell r="G184">
            <v>43160</v>
          </cell>
          <cell r="H184">
            <v>57.68</v>
          </cell>
          <cell r="I184">
            <v>3.262</v>
          </cell>
          <cell r="J184">
            <v>17.68</v>
          </cell>
          <cell r="K184" t="str">
            <v>Custos incluem todos encargos, benefícios e custos com EPI</v>
          </cell>
        </row>
        <row r="185">
          <cell r="A185" t="str">
            <v>MO_ANALIS_SUP_TI-6H-DIARIA</v>
          </cell>
          <cell r="B185" t="str">
            <v>Analista Suporte TI</v>
          </cell>
          <cell r="C185" t="str">
            <v>diária</v>
          </cell>
          <cell r="D185" t="str">
            <v>Mão de Obra</v>
          </cell>
          <cell r="E185" t="str">
            <v>TI</v>
          </cell>
          <cell r="F185" t="str">
            <v>6H</v>
          </cell>
          <cell r="G185">
            <v>43160</v>
          </cell>
          <cell r="H185">
            <v>106</v>
          </cell>
          <cell r="I185">
            <v>3.262</v>
          </cell>
          <cell r="J185">
            <v>32.5</v>
          </cell>
          <cell r="K185" t="str">
            <v>Custos incluem todos encargos, benefícios e custos com EPI</v>
          </cell>
        </row>
        <row r="186">
          <cell r="A186" t="str">
            <v>MO_ENG-12/36H-DIARIA</v>
          </cell>
          <cell r="B186" t="str">
            <v>Engenheiro</v>
          </cell>
          <cell r="C186" t="str">
            <v>diária</v>
          </cell>
          <cell r="D186" t="str">
            <v>Mão de Obra</v>
          </cell>
          <cell r="E186" t="str">
            <v>Gestão</v>
          </cell>
          <cell r="F186" t="str">
            <v>12/36H</v>
          </cell>
          <cell r="G186">
            <v>43160</v>
          </cell>
          <cell r="H186">
            <v>788.16</v>
          </cell>
          <cell r="I186">
            <v>3.262</v>
          </cell>
          <cell r="J186">
            <v>241.62</v>
          </cell>
          <cell r="K186" t="str">
            <v>Custos incluem todos encargos, benefícios e custos com EPI</v>
          </cell>
        </row>
        <row r="187">
          <cell r="A187" t="str">
            <v>MO_SUP_LAB-12/36H-DIARIA</v>
          </cell>
          <cell r="B187" t="str">
            <v>Supervisor de Laboratorio</v>
          </cell>
          <cell r="C187" t="str">
            <v>diária</v>
          </cell>
          <cell r="D187" t="str">
            <v>Mão de Obra</v>
          </cell>
          <cell r="E187" t="str">
            <v>Laboratório</v>
          </cell>
          <cell r="F187" t="str">
            <v>12/36H</v>
          </cell>
          <cell r="G187">
            <v>43160</v>
          </cell>
          <cell r="H187">
            <v>586.24</v>
          </cell>
          <cell r="I187">
            <v>3.262</v>
          </cell>
          <cell r="J187">
            <v>179.72</v>
          </cell>
          <cell r="K187" t="str">
            <v>Custos incluem todos encargos, benefícios e custos com EPI</v>
          </cell>
        </row>
        <row r="188">
          <cell r="A188" t="str">
            <v>MO_TEC_LAB-12/36H-DIARIA</v>
          </cell>
          <cell r="B188" t="str">
            <v>Técnico Eletrônico Laboratório</v>
          </cell>
          <cell r="C188" t="str">
            <v>diária</v>
          </cell>
          <cell r="D188" t="str">
            <v>Mão de Obra</v>
          </cell>
          <cell r="E188" t="str">
            <v>Laboratório</v>
          </cell>
          <cell r="F188" t="str">
            <v>12/36H</v>
          </cell>
          <cell r="G188">
            <v>43160</v>
          </cell>
          <cell r="H188">
            <v>356.96</v>
          </cell>
          <cell r="I188">
            <v>3.262</v>
          </cell>
          <cell r="J188">
            <v>109.43</v>
          </cell>
          <cell r="K188" t="str">
            <v>Custos incluem todos encargos, benefícios e custos com EPI</v>
          </cell>
        </row>
        <row r="189">
          <cell r="A189" t="str">
            <v>MO_ANALIS_BILH-12/36H-DIARIA</v>
          </cell>
          <cell r="B189" t="str">
            <v>Analista de manutenção bilhetagem</v>
          </cell>
          <cell r="C189" t="str">
            <v>diária</v>
          </cell>
          <cell r="D189" t="str">
            <v>Mão de Obra</v>
          </cell>
          <cell r="E189" t="str">
            <v>Manutenção</v>
          </cell>
          <cell r="F189" t="str">
            <v>12/36H</v>
          </cell>
          <cell r="G189">
            <v>43160</v>
          </cell>
          <cell r="H189">
            <v>579.6</v>
          </cell>
          <cell r="I189">
            <v>3.262</v>
          </cell>
          <cell r="J189">
            <v>177.68</v>
          </cell>
          <cell r="K189" t="str">
            <v>Custos incluem todos encargos, benefícios e custos com EPI</v>
          </cell>
        </row>
        <row r="190">
          <cell r="A190" t="str">
            <v>MO_AUX_BILH-12/36H-DIARIA</v>
          </cell>
          <cell r="B190" t="str">
            <v>Auxiliar Técnico de Man. Bilhetagem</v>
          </cell>
          <cell r="C190" t="str">
            <v>diária</v>
          </cell>
          <cell r="D190" t="str">
            <v>Mão de Obra</v>
          </cell>
          <cell r="E190" t="str">
            <v>Manutenção</v>
          </cell>
          <cell r="F190" t="str">
            <v>12/36H</v>
          </cell>
          <cell r="G190">
            <v>43160</v>
          </cell>
          <cell r="H190">
            <v>237.52</v>
          </cell>
          <cell r="I190">
            <v>3.262</v>
          </cell>
          <cell r="J190">
            <v>72.81</v>
          </cell>
          <cell r="K190" t="str">
            <v>Custos incluem todos encargos, benefícios e custos com EPI</v>
          </cell>
        </row>
        <row r="191">
          <cell r="A191" t="str">
            <v>MO_SUP_BILH-12/36H-DIARIA</v>
          </cell>
          <cell r="B191" t="str">
            <v>Sup. Manutenção e Bilhetagem</v>
          </cell>
          <cell r="C191" t="str">
            <v>diária</v>
          </cell>
          <cell r="D191" t="str">
            <v>Mão de Obra</v>
          </cell>
          <cell r="E191" t="str">
            <v>Manutenção</v>
          </cell>
          <cell r="F191" t="str">
            <v>12/36H</v>
          </cell>
          <cell r="G191">
            <v>43160</v>
          </cell>
          <cell r="H191">
            <v>752.64</v>
          </cell>
          <cell r="I191">
            <v>3.262</v>
          </cell>
          <cell r="J191">
            <v>230.73</v>
          </cell>
          <cell r="K191" t="str">
            <v>Custos incluem todos encargos, benefícios e custos com EPI</v>
          </cell>
        </row>
        <row r="192">
          <cell r="A192" t="str">
            <v>MO_SUP_SEMAF-12/36H-DIARIA</v>
          </cell>
          <cell r="B192" t="str">
            <v>Sup. Manutenção Semafórica</v>
          </cell>
          <cell r="C192" t="str">
            <v>diária</v>
          </cell>
          <cell r="D192" t="str">
            <v>Mão de Obra</v>
          </cell>
          <cell r="E192" t="str">
            <v>Manutenção</v>
          </cell>
          <cell r="F192" t="str">
            <v>12/36H</v>
          </cell>
          <cell r="G192">
            <v>43160</v>
          </cell>
          <cell r="H192">
            <v>751.36</v>
          </cell>
          <cell r="I192">
            <v>3.262</v>
          </cell>
          <cell r="J192">
            <v>230.34</v>
          </cell>
          <cell r="K192" t="str">
            <v>Custos incluem todos encargos, benefícios e custos com EPI</v>
          </cell>
        </row>
        <row r="193">
          <cell r="A193" t="str">
            <v>MO_TEC_SEMAF_I-12/36H-DIARIA</v>
          </cell>
          <cell r="B193" t="str">
            <v>Técnico Eletrônico Manut. o Semaf. I</v>
          </cell>
          <cell r="C193" t="str">
            <v>diária</v>
          </cell>
          <cell r="D193" t="str">
            <v>Mão de Obra</v>
          </cell>
          <cell r="E193" t="str">
            <v>Manutenção</v>
          </cell>
          <cell r="F193" t="str">
            <v>12/36H</v>
          </cell>
          <cell r="G193">
            <v>43160</v>
          </cell>
          <cell r="H193">
            <v>260.24</v>
          </cell>
          <cell r="I193">
            <v>3.262</v>
          </cell>
          <cell r="J193">
            <v>79.78</v>
          </cell>
          <cell r="K193" t="str">
            <v>Custos incluem todos encargos, benefícios e custos com EPI</v>
          </cell>
        </row>
        <row r="194">
          <cell r="A194" t="str">
            <v>MO_TEC_SEMAF_II-12/36H-DIARIA</v>
          </cell>
          <cell r="B194" t="str">
            <v>Técnico Eletrônico Manutenção Semaf. II</v>
          </cell>
          <cell r="C194" t="str">
            <v>diária</v>
          </cell>
          <cell r="D194" t="str">
            <v>Mão de Obra</v>
          </cell>
          <cell r="E194" t="str">
            <v>Manutenção</v>
          </cell>
          <cell r="F194" t="str">
            <v>12/36H</v>
          </cell>
          <cell r="G194">
            <v>43160</v>
          </cell>
          <cell r="H194">
            <v>298.24</v>
          </cell>
          <cell r="I194">
            <v>3.262</v>
          </cell>
          <cell r="J194">
            <v>91.43</v>
          </cell>
          <cell r="K194" t="str">
            <v>Custos incluem todos encargos, benefícios e custos com EPI</v>
          </cell>
        </row>
        <row r="195">
          <cell r="A195" t="str">
            <v>MO_AUX_OBRAS-12/36H-DIARIA</v>
          </cell>
          <cell r="B195" t="str">
            <v>Auxiliar Técnico de Obras</v>
          </cell>
          <cell r="C195" t="str">
            <v>diária</v>
          </cell>
          <cell r="D195" t="str">
            <v>Mão de Obra</v>
          </cell>
          <cell r="E195" t="str">
            <v>Obras</v>
          </cell>
          <cell r="F195" t="str">
            <v>12/36H</v>
          </cell>
          <cell r="G195">
            <v>43160</v>
          </cell>
          <cell r="H195">
            <v>228.72</v>
          </cell>
          <cell r="I195">
            <v>3.262</v>
          </cell>
          <cell r="J195">
            <v>70.12</v>
          </cell>
          <cell r="K195" t="str">
            <v>Custos incluem todos encargos, benefícios e custos com EPI</v>
          </cell>
        </row>
        <row r="196">
          <cell r="A196" t="str">
            <v>MO_ENC_OBRAS-12/36H-DIARIA</v>
          </cell>
          <cell r="B196" t="str">
            <v>Encarregado de Obras</v>
          </cell>
          <cell r="C196" t="str">
            <v>diária</v>
          </cell>
          <cell r="D196" t="str">
            <v>Mão de Obra</v>
          </cell>
          <cell r="E196" t="str">
            <v>Obras</v>
          </cell>
          <cell r="F196" t="str">
            <v>12/36H</v>
          </cell>
          <cell r="G196">
            <v>43160</v>
          </cell>
          <cell r="H196">
            <v>351.36</v>
          </cell>
          <cell r="I196">
            <v>3.262</v>
          </cell>
          <cell r="J196">
            <v>107.71</v>
          </cell>
          <cell r="K196" t="str">
            <v>Custos incluem todos encargos, benefícios e custos com EPI</v>
          </cell>
        </row>
        <row r="197">
          <cell r="A197" t="str">
            <v>MO_SUP_OBRAS-12/36H-DIARIA</v>
          </cell>
          <cell r="B197" t="str">
            <v>Supervisor de Obras</v>
          </cell>
          <cell r="C197" t="str">
            <v>diária</v>
          </cell>
          <cell r="D197" t="str">
            <v>Mão de Obra</v>
          </cell>
          <cell r="E197" t="str">
            <v>Obras</v>
          </cell>
          <cell r="F197" t="str">
            <v>12/36H</v>
          </cell>
          <cell r="G197">
            <v>43160</v>
          </cell>
          <cell r="H197">
            <v>735.44</v>
          </cell>
          <cell r="I197">
            <v>3.262</v>
          </cell>
          <cell r="J197">
            <v>225.46</v>
          </cell>
          <cell r="K197" t="str">
            <v>Custos incluem todos encargos, benefícios e custos com EPI</v>
          </cell>
        </row>
        <row r="198">
          <cell r="A198" t="str">
            <v>MO_SUP-OPERAC-12/36H-DIARIA</v>
          </cell>
          <cell r="B198" t="str">
            <v>Supervisor Operacional</v>
          </cell>
          <cell r="C198" t="str">
            <v>diária</v>
          </cell>
          <cell r="D198" t="str">
            <v>Mão de Obra</v>
          </cell>
          <cell r="E198" t="str">
            <v>Manutenção</v>
          </cell>
          <cell r="F198" t="str">
            <v>12/36H</v>
          </cell>
          <cell r="G198">
            <v>43160</v>
          </cell>
          <cell r="H198">
            <v>462</v>
          </cell>
          <cell r="I198">
            <v>3.262</v>
          </cell>
          <cell r="J198">
            <v>141.63</v>
          </cell>
          <cell r="K198" t="str">
            <v>Custos incluem todos encargos, benefícios e custos com EPI</v>
          </cell>
        </row>
        <row r="199">
          <cell r="A199" t="str">
            <v>MO_GESTOR_PROJ_I-12/36H-DIARIA</v>
          </cell>
          <cell r="B199" t="str">
            <v>Gestor de Projetos I</v>
          </cell>
          <cell r="C199" t="str">
            <v>diária</v>
          </cell>
          <cell r="D199" t="str">
            <v>Mão de Obra</v>
          </cell>
          <cell r="E199" t="str">
            <v>Gestão</v>
          </cell>
          <cell r="F199" t="str">
            <v>12/36H</v>
          </cell>
          <cell r="G199">
            <v>43160</v>
          </cell>
          <cell r="H199">
            <v>388.4</v>
          </cell>
          <cell r="I199">
            <v>3.262</v>
          </cell>
          <cell r="J199">
            <v>119.07</v>
          </cell>
          <cell r="K199" t="str">
            <v>Custos incluem todos encargos, benefícios e custos com EPI</v>
          </cell>
        </row>
        <row r="200">
          <cell r="A200" t="str">
            <v>MO_GESTOR_PROJ_II-12/36H-DIARIA</v>
          </cell>
          <cell r="B200" t="str">
            <v>Gestor de Projetos II</v>
          </cell>
          <cell r="C200" t="str">
            <v>diária</v>
          </cell>
          <cell r="D200" t="str">
            <v>Mão de Obra</v>
          </cell>
          <cell r="E200" t="str">
            <v>Gestão</v>
          </cell>
          <cell r="F200" t="str">
            <v>12/36H</v>
          </cell>
          <cell r="G200">
            <v>43160</v>
          </cell>
          <cell r="H200">
            <v>530.32000000000005</v>
          </cell>
          <cell r="I200">
            <v>3.262</v>
          </cell>
          <cell r="J200">
            <v>162.58000000000001</v>
          </cell>
          <cell r="K200" t="str">
            <v>Custos incluem todos encargos, benefícios e custos com EPI</v>
          </cell>
        </row>
        <row r="201">
          <cell r="A201" t="str">
            <v>MO_ANALIS_SW_I-12/36H-DIARIA</v>
          </cell>
          <cell r="B201" t="str">
            <v>Analista de Software I</v>
          </cell>
          <cell r="C201" t="str">
            <v>diária</v>
          </cell>
          <cell r="D201" t="str">
            <v>Mão de Obra</v>
          </cell>
          <cell r="E201" t="str">
            <v>Software</v>
          </cell>
          <cell r="F201" t="str">
            <v>12/36H</v>
          </cell>
          <cell r="G201">
            <v>43160</v>
          </cell>
          <cell r="H201">
            <v>353.36</v>
          </cell>
          <cell r="I201">
            <v>3.262</v>
          </cell>
          <cell r="J201">
            <v>108.33</v>
          </cell>
          <cell r="K201" t="str">
            <v>Custos incluem todos encargos, benefícios e custos com EPI</v>
          </cell>
        </row>
        <row r="202">
          <cell r="A202" t="str">
            <v>MO_ANALIS_SW_II-12/36H-DIARIA</v>
          </cell>
          <cell r="B202" t="str">
            <v>Analista de Software II</v>
          </cell>
          <cell r="C202" t="str">
            <v>diária</v>
          </cell>
          <cell r="D202" t="str">
            <v>Mão de Obra</v>
          </cell>
          <cell r="E202" t="str">
            <v>Software</v>
          </cell>
          <cell r="F202" t="str">
            <v>12/36H</v>
          </cell>
          <cell r="G202">
            <v>43160</v>
          </cell>
          <cell r="H202">
            <v>639.44000000000005</v>
          </cell>
          <cell r="I202">
            <v>3.262</v>
          </cell>
          <cell r="J202">
            <v>196.03</v>
          </cell>
          <cell r="K202" t="str">
            <v>Custos incluem todos encargos, benefícios e custos com EPI</v>
          </cell>
        </row>
        <row r="203">
          <cell r="A203" t="str">
            <v>MO_SUP_SW-12/36H-DIARIA</v>
          </cell>
          <cell r="B203" t="str">
            <v>Supervisor de Software</v>
          </cell>
          <cell r="C203" t="str">
            <v>diária</v>
          </cell>
          <cell r="D203" t="str">
            <v>Mão de Obra</v>
          </cell>
          <cell r="E203" t="str">
            <v>Software</v>
          </cell>
          <cell r="F203" t="str">
            <v>12/36H</v>
          </cell>
          <cell r="G203">
            <v>43160</v>
          </cell>
          <cell r="H203">
            <v>722.56</v>
          </cell>
          <cell r="I203">
            <v>3.262</v>
          </cell>
          <cell r="J203">
            <v>221.51</v>
          </cell>
          <cell r="K203" t="str">
            <v>Custos incluem todos encargos, benefícios e custos com EPI</v>
          </cell>
        </row>
        <row r="204">
          <cell r="A204" t="str">
            <v>MO_SUP_INFRA-12/36H-DIARIA</v>
          </cell>
          <cell r="B204" t="str">
            <v>Supervisor de Infraestrutura</v>
          </cell>
          <cell r="C204" t="str">
            <v>diária</v>
          </cell>
          <cell r="D204" t="str">
            <v>Mão de Obra</v>
          </cell>
          <cell r="E204" t="str">
            <v>Serviços Gerais</v>
          </cell>
          <cell r="F204" t="str">
            <v>12/36H</v>
          </cell>
          <cell r="G204">
            <v>43160</v>
          </cell>
          <cell r="H204">
            <v>371.52</v>
          </cell>
          <cell r="I204">
            <v>3.262</v>
          </cell>
          <cell r="J204">
            <v>113.89</v>
          </cell>
          <cell r="K204" t="str">
            <v>Custos incluem todos encargos, benefícios e custos com EPI</v>
          </cell>
        </row>
        <row r="205">
          <cell r="A205" t="str">
            <v>MO_AUX_INFRA-12/36H-DIARIA</v>
          </cell>
          <cell r="B205" t="str">
            <v>Auxiliar de Infra</v>
          </cell>
          <cell r="C205" t="str">
            <v>diária</v>
          </cell>
          <cell r="D205" t="str">
            <v>Mão de Obra</v>
          </cell>
          <cell r="E205" t="str">
            <v>Serviços Gerais</v>
          </cell>
          <cell r="F205" t="str">
            <v>12/36H</v>
          </cell>
          <cell r="G205">
            <v>43160</v>
          </cell>
          <cell r="H205">
            <v>169.92</v>
          </cell>
          <cell r="I205">
            <v>3.262</v>
          </cell>
          <cell r="J205">
            <v>52.09</v>
          </cell>
          <cell r="K205" t="str">
            <v>Custos incluem todos encargos, benefícios e custos com EPI</v>
          </cell>
        </row>
        <row r="206">
          <cell r="A206" t="str">
            <v>MO_TEC_ELET_II-12/36H-DIARIA</v>
          </cell>
          <cell r="B206" t="str">
            <v>Técnico Eletrônico II</v>
          </cell>
          <cell r="C206" t="str">
            <v>diária</v>
          </cell>
          <cell r="D206" t="str">
            <v>Mão de Obra</v>
          </cell>
          <cell r="E206" t="str">
            <v>Laboratório</v>
          </cell>
          <cell r="F206" t="str">
            <v>12/36H</v>
          </cell>
          <cell r="G206">
            <v>43160</v>
          </cell>
          <cell r="H206">
            <v>293.36</v>
          </cell>
          <cell r="I206">
            <v>3.262</v>
          </cell>
          <cell r="J206">
            <v>89.93</v>
          </cell>
          <cell r="K206" t="str">
            <v>Custos incluem todos encargos, benefícios e custos com EPI</v>
          </cell>
        </row>
        <row r="207">
          <cell r="A207" t="str">
            <v>MO_AUX_SUP_TI-12/36H-DIARIA</v>
          </cell>
          <cell r="B207" t="str">
            <v>Auxiliar Suporte TI</v>
          </cell>
          <cell r="C207" t="str">
            <v>diária</v>
          </cell>
          <cell r="D207" t="str">
            <v>Mão de Obra</v>
          </cell>
          <cell r="E207" t="str">
            <v>TI</v>
          </cell>
          <cell r="F207" t="str">
            <v>12/36H</v>
          </cell>
          <cell r="G207">
            <v>43160</v>
          </cell>
          <cell r="H207">
            <v>193.68</v>
          </cell>
          <cell r="I207">
            <v>3.262</v>
          </cell>
          <cell r="J207">
            <v>59.37</v>
          </cell>
          <cell r="K207" t="str">
            <v>Custos incluem todos encargos, benefícios e custos com EPI</v>
          </cell>
        </row>
        <row r="208">
          <cell r="A208" t="str">
            <v>MO_ANALIS_SUP_TI-12/36H-DIARIA</v>
          </cell>
          <cell r="B208" t="str">
            <v>Analista Suporte TI</v>
          </cell>
          <cell r="C208" t="str">
            <v>diária</v>
          </cell>
          <cell r="D208" t="str">
            <v>Mão de Obra</v>
          </cell>
          <cell r="E208" t="str">
            <v>TI</v>
          </cell>
          <cell r="F208" t="str">
            <v>12/36H</v>
          </cell>
          <cell r="G208">
            <v>43160</v>
          </cell>
          <cell r="H208">
            <v>325.68</v>
          </cell>
          <cell r="I208">
            <v>3.262</v>
          </cell>
          <cell r="J208">
            <v>99.84</v>
          </cell>
          <cell r="K208" t="str">
            <v>Custos incluem todos encargos, benefícios e custos com EPI</v>
          </cell>
        </row>
        <row r="209">
          <cell r="A209" t="str">
            <v>MO_ENG-6H-AN-18_00-DIARIA</v>
          </cell>
          <cell r="B209" t="str">
            <v>Engenheiro</v>
          </cell>
          <cell r="C209" t="str">
            <v>diária</v>
          </cell>
          <cell r="D209" t="str">
            <v>Mão de Obra</v>
          </cell>
          <cell r="E209" t="str">
            <v>Gestão</v>
          </cell>
          <cell r="F209" t="str">
            <v>6H-ADIC NOT 18 a 00</v>
          </cell>
          <cell r="G209">
            <v>43160</v>
          </cell>
          <cell r="H209">
            <v>402.88</v>
          </cell>
          <cell r="I209">
            <v>3.262</v>
          </cell>
          <cell r="J209">
            <v>123.51</v>
          </cell>
          <cell r="K209" t="str">
            <v>Custos incluem todos encargos, benefícios e custos com EPI</v>
          </cell>
        </row>
        <row r="210">
          <cell r="A210" t="str">
            <v>MO_SUP_LAB-6H-AN-18_00-DIARIA</v>
          </cell>
          <cell r="B210" t="str">
            <v>Supervisor de Laboratorio</v>
          </cell>
          <cell r="C210" t="str">
            <v>diária</v>
          </cell>
          <cell r="D210" t="str">
            <v>Mão de Obra</v>
          </cell>
          <cell r="E210" t="str">
            <v>Laboratório</v>
          </cell>
          <cell r="F210" t="str">
            <v>6H-ADIC NOT 18 a 00</v>
          </cell>
          <cell r="G210">
            <v>43160</v>
          </cell>
          <cell r="H210">
            <v>295.36</v>
          </cell>
          <cell r="I210">
            <v>3.262</v>
          </cell>
          <cell r="J210">
            <v>90.55</v>
          </cell>
          <cell r="K210" t="str">
            <v>Custos incluem todos encargos, benefícios e custos com EPI</v>
          </cell>
        </row>
        <row r="211">
          <cell r="A211" t="str">
            <v>MO_TEC_LAB-6H-AN-18_00-DIARIA</v>
          </cell>
          <cell r="B211" t="str">
            <v>Técnico Eletrônico Laboratório</v>
          </cell>
          <cell r="C211" t="str">
            <v>diária</v>
          </cell>
          <cell r="D211" t="str">
            <v>Mão de Obra</v>
          </cell>
          <cell r="E211" t="str">
            <v>Laboratório</v>
          </cell>
          <cell r="F211" t="str">
            <v>6H-ADIC NOT 18 a 00</v>
          </cell>
          <cell r="G211">
            <v>43160</v>
          </cell>
          <cell r="H211">
            <v>172.24</v>
          </cell>
          <cell r="I211">
            <v>3.262</v>
          </cell>
          <cell r="J211">
            <v>52.8</v>
          </cell>
          <cell r="K211" t="str">
            <v>Custos incluem todos encargos, benefícios e custos com EPI</v>
          </cell>
        </row>
        <row r="212">
          <cell r="A212" t="str">
            <v>MO_ANALIS_BILH-6H-AN-18_00-DIARIA</v>
          </cell>
          <cell r="B212" t="str">
            <v>Analista de manutenção bilhetagem</v>
          </cell>
          <cell r="C212" t="str">
            <v>diária</v>
          </cell>
          <cell r="D212" t="str">
            <v>Mão de Obra</v>
          </cell>
          <cell r="E212" t="str">
            <v>Manutenção</v>
          </cell>
          <cell r="F212" t="str">
            <v>6H-ADIC NOT 18 a 00</v>
          </cell>
          <cell r="G212">
            <v>43160</v>
          </cell>
          <cell r="H212">
            <v>291.76</v>
          </cell>
          <cell r="I212">
            <v>3.262</v>
          </cell>
          <cell r="J212">
            <v>89.44</v>
          </cell>
          <cell r="K212" t="str">
            <v>Custos incluem todos encargos, benefícios e custos com EPI</v>
          </cell>
        </row>
        <row r="213">
          <cell r="A213" t="str">
            <v>MO_AUX_BILH-6H-AN-18_00-DIARIA</v>
          </cell>
          <cell r="B213" t="str">
            <v>Auxiliar Técnico de Man. Bilhetagem</v>
          </cell>
          <cell r="C213" t="str">
            <v>diária</v>
          </cell>
          <cell r="D213" t="str">
            <v>Mão de Obra</v>
          </cell>
          <cell r="E213" t="str">
            <v>Manutenção</v>
          </cell>
          <cell r="F213" t="str">
            <v>6H-ADIC NOT 18 a 00</v>
          </cell>
          <cell r="G213">
            <v>43160</v>
          </cell>
          <cell r="H213">
            <v>106.88</v>
          </cell>
          <cell r="I213">
            <v>3.262</v>
          </cell>
          <cell r="J213">
            <v>32.770000000000003</v>
          </cell>
          <cell r="K213" t="str">
            <v>Custos incluem todos encargos, benefícios e custos com EPI</v>
          </cell>
        </row>
        <row r="214">
          <cell r="A214" t="str">
            <v>MO_SUP_BILH-6H-AN-18_00-DIARIA</v>
          </cell>
          <cell r="B214" t="str">
            <v>Sup. Manutenção e Bilhetagem</v>
          </cell>
          <cell r="C214" t="str">
            <v>diária</v>
          </cell>
          <cell r="D214" t="str">
            <v>Mão de Obra</v>
          </cell>
          <cell r="E214" t="str">
            <v>Manutenção</v>
          </cell>
          <cell r="F214" t="str">
            <v>6H-ADIC NOT 18 a 00</v>
          </cell>
          <cell r="G214">
            <v>43160</v>
          </cell>
          <cell r="H214">
            <v>383.44</v>
          </cell>
          <cell r="I214">
            <v>3.262</v>
          </cell>
          <cell r="J214">
            <v>117.55</v>
          </cell>
          <cell r="K214" t="str">
            <v>Custos incluem todos encargos, benefícios e custos com EPI</v>
          </cell>
        </row>
        <row r="215">
          <cell r="A215" t="str">
            <v>MO_SUP_SEMAF-6H-AN-18_00-DIARIA</v>
          </cell>
          <cell r="B215" t="str">
            <v>Sup. Manutenção Semafórica</v>
          </cell>
          <cell r="C215" t="str">
            <v>diária</v>
          </cell>
          <cell r="D215" t="str">
            <v>Mão de Obra</v>
          </cell>
          <cell r="E215" t="str">
            <v>Manutenção</v>
          </cell>
          <cell r="F215" t="str">
            <v>6H-ADIC NOT 18 a 00</v>
          </cell>
          <cell r="G215">
            <v>43160</v>
          </cell>
          <cell r="H215">
            <v>382.72</v>
          </cell>
          <cell r="I215">
            <v>3.262</v>
          </cell>
          <cell r="J215">
            <v>117.33</v>
          </cell>
          <cell r="K215" t="str">
            <v>Custos incluem todos encargos, benefícios e custos com EPI</v>
          </cell>
        </row>
        <row r="216">
          <cell r="A216" t="str">
            <v>MO_TEC_SEMAF_I-6H-AN-18_00-DIARIA</v>
          </cell>
          <cell r="B216" t="str">
            <v>Técnico Eletrônico Manut. o Semaf. I</v>
          </cell>
          <cell r="C216" t="str">
            <v>diária</v>
          </cell>
          <cell r="D216" t="str">
            <v>Mão de Obra</v>
          </cell>
          <cell r="E216" t="str">
            <v>Manutenção</v>
          </cell>
          <cell r="F216" t="str">
            <v>6H-ADIC NOT 18 a 00</v>
          </cell>
          <cell r="G216">
            <v>43160</v>
          </cell>
          <cell r="H216">
            <v>119.04</v>
          </cell>
          <cell r="I216">
            <v>3.262</v>
          </cell>
          <cell r="J216">
            <v>36.49</v>
          </cell>
          <cell r="K216" t="str">
            <v>Custos incluem todos encargos, benefícios e custos com EPI</v>
          </cell>
        </row>
        <row r="217">
          <cell r="A217" t="str">
            <v>MO_TEC_SEMAF_II-6H-AN-18_00-DIARIA</v>
          </cell>
          <cell r="B217" t="str">
            <v>Técnico Eletrônico Manutenção Semaf. II</v>
          </cell>
          <cell r="C217" t="str">
            <v>diária</v>
          </cell>
          <cell r="D217" t="str">
            <v>Mão de Obra</v>
          </cell>
          <cell r="E217" t="str">
            <v>Manutenção</v>
          </cell>
          <cell r="F217" t="str">
            <v>6H-ADIC NOT 18 a 00</v>
          </cell>
          <cell r="G217">
            <v>43160</v>
          </cell>
          <cell r="H217">
            <v>139.44</v>
          </cell>
          <cell r="I217">
            <v>3.262</v>
          </cell>
          <cell r="J217">
            <v>42.75</v>
          </cell>
          <cell r="K217" t="str">
            <v>Custos incluem todos encargos, benefícios e custos com EPI</v>
          </cell>
        </row>
        <row r="218">
          <cell r="A218" t="str">
            <v>MO_AUX_OBRAS-6H-AN-18_00-DIARIA</v>
          </cell>
          <cell r="B218" t="str">
            <v>Auxiliar Técnico de Obras</v>
          </cell>
          <cell r="C218" t="str">
            <v>diária</v>
          </cell>
          <cell r="D218" t="str">
            <v>Mão de Obra</v>
          </cell>
          <cell r="E218" t="str">
            <v>Obras</v>
          </cell>
          <cell r="F218" t="str">
            <v>6H-ADIC NOT 18 a 00</v>
          </cell>
          <cell r="G218">
            <v>43160</v>
          </cell>
          <cell r="H218">
            <v>102.16</v>
          </cell>
          <cell r="I218">
            <v>3.262</v>
          </cell>
          <cell r="J218">
            <v>31.32</v>
          </cell>
          <cell r="K218" t="str">
            <v>Custos incluem todos encargos, benefícios e custos com EPI</v>
          </cell>
        </row>
        <row r="219">
          <cell r="A219" t="str">
            <v>MO_ENC_OBRAS-6H-AN-18_00-DIARIA</v>
          </cell>
          <cell r="B219" t="str">
            <v>Encarregado de Obras</v>
          </cell>
          <cell r="C219" t="str">
            <v>diária</v>
          </cell>
          <cell r="D219" t="str">
            <v>Mão de Obra</v>
          </cell>
          <cell r="E219" t="str">
            <v>Obras</v>
          </cell>
          <cell r="F219" t="str">
            <v>6H-ADIC NOT 18 a 00</v>
          </cell>
          <cell r="G219">
            <v>43160</v>
          </cell>
          <cell r="H219">
            <v>168</v>
          </cell>
          <cell r="I219">
            <v>3.262</v>
          </cell>
          <cell r="J219">
            <v>51.5</v>
          </cell>
          <cell r="K219" t="str">
            <v>Custos incluem todos encargos, benefícios e custos com EPI</v>
          </cell>
        </row>
        <row r="220">
          <cell r="A220" t="str">
            <v>MO_SUP_OBRAS-6H-AN-18_00-DIARIA</v>
          </cell>
          <cell r="B220" t="str">
            <v>Supervisor de Obras</v>
          </cell>
          <cell r="C220" t="str">
            <v>diária</v>
          </cell>
          <cell r="D220" t="str">
            <v>Mão de Obra</v>
          </cell>
          <cell r="E220" t="str">
            <v>Obras</v>
          </cell>
          <cell r="F220" t="str">
            <v>6H-ADIC NOT 18 a 00</v>
          </cell>
          <cell r="G220">
            <v>43160</v>
          </cell>
          <cell r="H220">
            <v>374.16</v>
          </cell>
          <cell r="I220">
            <v>3.262</v>
          </cell>
          <cell r="J220">
            <v>114.7</v>
          </cell>
          <cell r="K220" t="str">
            <v>Custos incluem todos encargos, benefícios e custos com EPI</v>
          </cell>
        </row>
        <row r="221">
          <cell r="A221" t="str">
            <v>MO_SUP-OPERAC-6H-AN-18_00-DIARIA</v>
          </cell>
          <cell r="B221" t="str">
            <v>Supervisor Operacional</v>
          </cell>
          <cell r="C221" t="str">
            <v>diária</v>
          </cell>
          <cell r="D221" t="str">
            <v>Mão de Obra</v>
          </cell>
          <cell r="E221" t="str">
            <v>Manutenção</v>
          </cell>
          <cell r="F221" t="str">
            <v>6H-ADIC NOT 18 a 00</v>
          </cell>
          <cell r="G221">
            <v>43160</v>
          </cell>
          <cell r="H221">
            <v>227.36</v>
          </cell>
          <cell r="I221">
            <v>3.262</v>
          </cell>
          <cell r="J221">
            <v>69.7</v>
          </cell>
          <cell r="K221" t="str">
            <v>Custos incluem todos encargos, benefícios e custos com EPI</v>
          </cell>
        </row>
        <row r="222">
          <cell r="A222" t="str">
            <v>MO_GESTOR_PROJ_I-6H-AN-18_00-DIARIA</v>
          </cell>
          <cell r="B222" t="str">
            <v>Gestor de Projetos I</v>
          </cell>
          <cell r="C222" t="str">
            <v>diária</v>
          </cell>
          <cell r="D222" t="str">
            <v>Mão de Obra</v>
          </cell>
          <cell r="E222" t="str">
            <v>Gestão</v>
          </cell>
          <cell r="F222" t="str">
            <v>6H-ADIC NOT 18 a 00</v>
          </cell>
          <cell r="G222">
            <v>43160</v>
          </cell>
          <cell r="H222">
            <v>188.24</v>
          </cell>
          <cell r="I222">
            <v>3.262</v>
          </cell>
          <cell r="J222">
            <v>57.71</v>
          </cell>
          <cell r="K222" t="str">
            <v>Custos incluem todos encargos, benefícios e custos com EPI</v>
          </cell>
        </row>
        <row r="223">
          <cell r="A223" t="str">
            <v>MO_GESTOR_PROJ_II-6H-AN-18_00-DIARIA</v>
          </cell>
          <cell r="B223" t="str">
            <v>Gestor de Projetos II</v>
          </cell>
          <cell r="C223" t="str">
            <v>diária</v>
          </cell>
          <cell r="D223" t="str">
            <v>Mão de Obra</v>
          </cell>
          <cell r="E223" t="str">
            <v>Gestão</v>
          </cell>
          <cell r="F223" t="str">
            <v>6H-ADIC NOT 18 a 00</v>
          </cell>
          <cell r="G223">
            <v>43160</v>
          </cell>
          <cell r="H223">
            <v>264.48</v>
          </cell>
          <cell r="I223">
            <v>3.262</v>
          </cell>
          <cell r="J223">
            <v>81.08</v>
          </cell>
          <cell r="K223" t="str">
            <v>Custos incluem todos encargos, benefícios e custos com EPI</v>
          </cell>
        </row>
        <row r="224">
          <cell r="A224" t="str">
            <v>MO_ANALIS_SW_I-6H-AN-18_00-DIARIA</v>
          </cell>
          <cell r="B224" t="str">
            <v>Analista de Software I</v>
          </cell>
          <cell r="C224" t="str">
            <v>diária</v>
          </cell>
          <cell r="D224" t="str">
            <v>Mão de Obra</v>
          </cell>
          <cell r="E224" t="str">
            <v>Software</v>
          </cell>
          <cell r="F224" t="str">
            <v>6H-ADIC NOT 18 a 00</v>
          </cell>
          <cell r="G224">
            <v>43160</v>
          </cell>
          <cell r="H224">
            <v>170.32</v>
          </cell>
          <cell r="I224">
            <v>3.262</v>
          </cell>
          <cell r="J224">
            <v>52.21</v>
          </cell>
          <cell r="K224" t="str">
            <v>Custos incluem todos encargos, benefícios e custos com EPI</v>
          </cell>
        </row>
        <row r="225">
          <cell r="A225" t="str">
            <v>MO_ANALIS_SW_II-6H-AN-18_00-DIARIA</v>
          </cell>
          <cell r="B225" t="str">
            <v>Analista de Software II</v>
          </cell>
          <cell r="C225" t="str">
            <v>diária</v>
          </cell>
          <cell r="D225" t="str">
            <v>Mão de Obra</v>
          </cell>
          <cell r="E225" t="str">
            <v>Software</v>
          </cell>
          <cell r="F225" t="str">
            <v>6H-ADIC NOT 18 a 00</v>
          </cell>
          <cell r="G225">
            <v>43160</v>
          </cell>
          <cell r="H225">
            <v>323.92</v>
          </cell>
          <cell r="I225">
            <v>3.262</v>
          </cell>
          <cell r="J225">
            <v>99.3</v>
          </cell>
          <cell r="K225" t="str">
            <v>Custos incluem todos encargos, benefícios e custos com EPI</v>
          </cell>
        </row>
        <row r="226">
          <cell r="A226" t="str">
            <v>MO_SUP_SW-6H-AN-18_00-DIARIA</v>
          </cell>
          <cell r="B226" t="str">
            <v>Supervisor de Software</v>
          </cell>
          <cell r="C226" t="str">
            <v>diária</v>
          </cell>
          <cell r="D226" t="str">
            <v>Mão de Obra</v>
          </cell>
          <cell r="E226" t="str">
            <v>Software</v>
          </cell>
          <cell r="F226" t="str">
            <v>6H-ADIC NOT 18 a 00</v>
          </cell>
          <cell r="G226">
            <v>43160</v>
          </cell>
          <cell r="H226">
            <v>368.48</v>
          </cell>
          <cell r="I226">
            <v>3.262</v>
          </cell>
          <cell r="J226">
            <v>112.96</v>
          </cell>
          <cell r="K226" t="str">
            <v>Custos incluem todos encargos, benefícios e custos com EPI</v>
          </cell>
        </row>
        <row r="227">
          <cell r="A227" t="str">
            <v>MO_SUP_INFRA-6H-AN-18_00-DIARIA</v>
          </cell>
          <cell r="B227" t="str">
            <v>Supervisor de Infraestrutura</v>
          </cell>
          <cell r="C227" t="str">
            <v>diária</v>
          </cell>
          <cell r="D227" t="str">
            <v>Mão de Obra</v>
          </cell>
          <cell r="E227" t="str">
            <v>Serviços Gerais</v>
          </cell>
          <cell r="F227" t="str">
            <v>6H-ADIC NOT 18 a 00</v>
          </cell>
          <cell r="G227">
            <v>43160</v>
          </cell>
          <cell r="H227">
            <v>178.8</v>
          </cell>
          <cell r="I227">
            <v>3.262</v>
          </cell>
          <cell r="J227">
            <v>54.81</v>
          </cell>
          <cell r="K227" t="str">
            <v>Custos incluem todos encargos, benefícios e custos com EPI</v>
          </cell>
        </row>
        <row r="228">
          <cell r="A228" t="str">
            <v>MO_AUX_INFRA-6H-AN-18_00-DIARIA</v>
          </cell>
          <cell r="B228" t="str">
            <v>Auxiliar de Infra</v>
          </cell>
          <cell r="C228" t="str">
            <v>diária</v>
          </cell>
          <cell r="D228" t="str">
            <v>Mão de Obra</v>
          </cell>
          <cell r="E228" t="str">
            <v>Serviços Gerais</v>
          </cell>
          <cell r="F228" t="str">
            <v>6H-ADIC NOT 18 a 00</v>
          </cell>
          <cell r="G228">
            <v>43160</v>
          </cell>
          <cell r="H228">
            <v>70.56</v>
          </cell>
          <cell r="I228">
            <v>3.262</v>
          </cell>
          <cell r="J228">
            <v>21.63</v>
          </cell>
          <cell r="K228" t="str">
            <v>Custos incluem todos encargos, benefícios e custos com EPI</v>
          </cell>
        </row>
        <row r="229">
          <cell r="A229" t="str">
            <v>MO_TEC_ELET_II-6H-AN-18_00-DIARIA</v>
          </cell>
          <cell r="B229" t="str">
            <v>Técnico Eletrônico II</v>
          </cell>
          <cell r="C229" t="str">
            <v>diária</v>
          </cell>
          <cell r="D229" t="str">
            <v>Mão de Obra</v>
          </cell>
          <cell r="E229" t="str">
            <v>Laboratório</v>
          </cell>
          <cell r="F229" t="str">
            <v>6H-ADIC NOT 18 a 00</v>
          </cell>
          <cell r="G229">
            <v>43160</v>
          </cell>
          <cell r="H229">
            <v>136.88</v>
          </cell>
          <cell r="I229">
            <v>3.262</v>
          </cell>
          <cell r="J229">
            <v>41.96</v>
          </cell>
          <cell r="K229" t="str">
            <v>Custos incluem todos encargos, benefícios e custos com EPI</v>
          </cell>
        </row>
        <row r="230">
          <cell r="A230" t="str">
            <v>MO_AUX_SUP_TI-6H-AN-18_00-DIARIA</v>
          </cell>
          <cell r="B230" t="str">
            <v>Auxiliar Suporte TI</v>
          </cell>
          <cell r="C230" t="str">
            <v>diária</v>
          </cell>
          <cell r="D230" t="str">
            <v>Mão de Obra</v>
          </cell>
          <cell r="E230" t="str">
            <v>TI</v>
          </cell>
          <cell r="F230" t="str">
            <v>6H-ADIC NOT 18 a 00</v>
          </cell>
          <cell r="G230">
            <v>43160</v>
          </cell>
          <cell r="H230">
            <v>84.64</v>
          </cell>
          <cell r="I230">
            <v>3.262</v>
          </cell>
          <cell r="J230">
            <v>25.95</v>
          </cell>
          <cell r="K230" t="str">
            <v>Custos incluem todos encargos, benefícios e custos com EPI</v>
          </cell>
        </row>
        <row r="231">
          <cell r="A231" t="str">
            <v>MO_ANALIS_SUP_TI-6H-AN-18_00-DIARIA</v>
          </cell>
          <cell r="B231" t="str">
            <v>Analista Suporte TI</v>
          </cell>
          <cell r="C231" t="str">
            <v>diária</v>
          </cell>
          <cell r="D231" t="str">
            <v>Mão de Obra</v>
          </cell>
          <cell r="E231" t="str">
            <v>TI</v>
          </cell>
          <cell r="F231" t="str">
            <v>6H-ADIC NOT 18 a 00</v>
          </cell>
          <cell r="G231">
            <v>43160</v>
          </cell>
          <cell r="H231">
            <v>155.44</v>
          </cell>
          <cell r="I231">
            <v>3.262</v>
          </cell>
          <cell r="J231">
            <v>47.65</v>
          </cell>
          <cell r="K231" t="str">
            <v>Custos incluem todos encargos, benefícios e custos com EPI</v>
          </cell>
        </row>
        <row r="232">
          <cell r="A232" t="str">
            <v>MO_ENG-6H-AN-00_06-DIARIA</v>
          </cell>
          <cell r="B232" t="str">
            <v>Engenheiro</v>
          </cell>
          <cell r="C232" t="str">
            <v>diária</v>
          </cell>
          <cell r="D232" t="str">
            <v>Mão de Obra</v>
          </cell>
          <cell r="E232" t="str">
            <v>Gestão</v>
          </cell>
          <cell r="F232" t="str">
            <v>6H-ADIC NOT 00 a 06</v>
          </cell>
          <cell r="G232">
            <v>43160</v>
          </cell>
          <cell r="H232">
            <v>956.08</v>
          </cell>
          <cell r="I232">
            <v>3.262</v>
          </cell>
          <cell r="J232">
            <v>293.10000000000002</v>
          </cell>
          <cell r="K232" t="str">
            <v>Custos incluem todos encargos, benefícios e custos com EPI</v>
          </cell>
        </row>
        <row r="233">
          <cell r="A233" t="str">
            <v>MO_SUP_LAB-6H-AN-00_06-DIARIA</v>
          </cell>
          <cell r="B233" t="str">
            <v>Supervisor de Laboratorio</v>
          </cell>
          <cell r="C233" t="str">
            <v>diária</v>
          </cell>
          <cell r="D233" t="str">
            <v>Mão de Obra</v>
          </cell>
          <cell r="E233" t="str">
            <v>Laboratório</v>
          </cell>
          <cell r="F233" t="str">
            <v>6H-ADIC NOT 00 a 06</v>
          </cell>
          <cell r="G233">
            <v>43160</v>
          </cell>
          <cell r="H233">
            <v>709.36</v>
          </cell>
          <cell r="I233">
            <v>3.262</v>
          </cell>
          <cell r="J233">
            <v>217.46</v>
          </cell>
          <cell r="K233" t="str">
            <v>Custos incluem todos encargos, benefícios e custos com EPI</v>
          </cell>
        </row>
        <row r="234">
          <cell r="A234" t="str">
            <v>MO_TEC_LAB-6H-AN-00_06-DIARIA</v>
          </cell>
          <cell r="B234" t="str">
            <v>Técnico Eletrônico Laboratório</v>
          </cell>
          <cell r="C234" t="str">
            <v>diária</v>
          </cell>
          <cell r="D234" t="str">
            <v>Mão de Obra</v>
          </cell>
          <cell r="E234" t="str">
            <v>Laboratório</v>
          </cell>
          <cell r="F234" t="str">
            <v>6H-ADIC NOT 00 a 06</v>
          </cell>
          <cell r="G234">
            <v>43160</v>
          </cell>
          <cell r="H234">
            <v>428.72</v>
          </cell>
          <cell r="I234">
            <v>3.262</v>
          </cell>
          <cell r="J234">
            <v>131.43</v>
          </cell>
          <cell r="K234" t="str">
            <v>Custos incluem todos encargos, benefícios e custos com EPI</v>
          </cell>
        </row>
        <row r="235">
          <cell r="A235" t="str">
            <v>MO_ANALIS_BILH-6H-AN-00_06-DIARIA</v>
          </cell>
          <cell r="B235" t="str">
            <v>Analista de manutenção bilhetagem</v>
          </cell>
          <cell r="C235" t="str">
            <v>diária</v>
          </cell>
          <cell r="D235" t="str">
            <v>Mão de Obra</v>
          </cell>
          <cell r="E235" t="str">
            <v>Manutenção</v>
          </cell>
          <cell r="F235" t="str">
            <v>6H-ADIC NOT 00 a 06</v>
          </cell>
          <cell r="G235">
            <v>43160</v>
          </cell>
          <cell r="H235">
            <v>701.2</v>
          </cell>
          <cell r="I235">
            <v>3.262</v>
          </cell>
          <cell r="J235">
            <v>214.96</v>
          </cell>
          <cell r="K235" t="str">
            <v>Custos incluem todos encargos, benefícios e custos com EPI</v>
          </cell>
        </row>
        <row r="236">
          <cell r="A236" t="str">
            <v>MO_AUX_BILH-6H-AN-00_06-DIARIA</v>
          </cell>
          <cell r="B236" t="str">
            <v>Auxiliar Técnico de Man. Bilhetagem</v>
          </cell>
          <cell r="C236" t="str">
            <v>diária</v>
          </cell>
          <cell r="D236" t="str">
            <v>Mão de Obra</v>
          </cell>
          <cell r="E236" t="str">
            <v>Manutenção</v>
          </cell>
          <cell r="F236" t="str">
            <v>6H-ADIC NOT 00 a 06</v>
          </cell>
          <cell r="G236">
            <v>43160</v>
          </cell>
          <cell r="H236">
            <v>282.08</v>
          </cell>
          <cell r="I236">
            <v>3.262</v>
          </cell>
          <cell r="J236">
            <v>86.47</v>
          </cell>
          <cell r="K236" t="str">
            <v>Custos incluem todos encargos, benefícios e custos com EPI</v>
          </cell>
        </row>
        <row r="237">
          <cell r="A237" t="str">
            <v>MO_SUP_BILH-6H-AN-00_06-DIARIA</v>
          </cell>
          <cell r="B237" t="str">
            <v>Sup. Manutenção e Bilhetagem</v>
          </cell>
          <cell r="C237" t="str">
            <v>diária</v>
          </cell>
          <cell r="D237" t="str">
            <v>Mão de Obra</v>
          </cell>
          <cell r="E237" t="str">
            <v>Manutenção</v>
          </cell>
          <cell r="F237" t="str">
            <v>6H-ADIC NOT 00 a 06</v>
          </cell>
          <cell r="G237">
            <v>43160</v>
          </cell>
          <cell r="H237">
            <v>912.4</v>
          </cell>
          <cell r="I237">
            <v>3.262</v>
          </cell>
          <cell r="J237">
            <v>279.70999999999998</v>
          </cell>
          <cell r="K237" t="str">
            <v>Custos incluem todos encargos, benefícios e custos com EPI</v>
          </cell>
        </row>
        <row r="238">
          <cell r="A238" t="str">
            <v>MO_SUP_SEMAF-6H-AN-00_06-DIARIA</v>
          </cell>
          <cell r="B238" t="str">
            <v>Sup. Manutenção Semafórica</v>
          </cell>
          <cell r="C238" t="str">
            <v>diária</v>
          </cell>
          <cell r="D238" t="str">
            <v>Mão de Obra</v>
          </cell>
          <cell r="E238" t="str">
            <v>Manutenção</v>
          </cell>
          <cell r="F238" t="str">
            <v>6H-ADIC NOT 00 a 06</v>
          </cell>
          <cell r="G238">
            <v>43160</v>
          </cell>
          <cell r="H238">
            <v>910.88</v>
          </cell>
          <cell r="I238">
            <v>3.262</v>
          </cell>
          <cell r="J238">
            <v>279.24</v>
          </cell>
          <cell r="K238" t="str">
            <v>Custos incluem todos encargos, benefícios e custos com EPI</v>
          </cell>
        </row>
        <row r="239">
          <cell r="A239" t="str">
            <v>MO_TEC_SEMAF_I-6H-AN-00_06-DIARIA</v>
          </cell>
          <cell r="B239" t="str">
            <v>Técnico Eletrônico Manut. o Semaf. I</v>
          </cell>
          <cell r="C239" t="str">
            <v>diária</v>
          </cell>
          <cell r="D239" t="str">
            <v>Mão de Obra</v>
          </cell>
          <cell r="E239" t="str">
            <v>Manutenção</v>
          </cell>
          <cell r="F239" t="str">
            <v>6H-ADIC NOT 00 a 06</v>
          </cell>
          <cell r="G239">
            <v>43160</v>
          </cell>
          <cell r="H239">
            <v>309.83999999999997</v>
          </cell>
          <cell r="I239">
            <v>3.262</v>
          </cell>
          <cell r="J239">
            <v>94.98</v>
          </cell>
          <cell r="K239" t="str">
            <v>Custos incluem todos encargos, benefícios e custos com EPI</v>
          </cell>
        </row>
        <row r="240">
          <cell r="A240" t="str">
            <v>MO_TEC_SEMAF_II-6H-AN-00_06-DIARIA</v>
          </cell>
          <cell r="B240" t="str">
            <v>Técnico Eletrônico Manutenção Semaf. II</v>
          </cell>
          <cell r="C240" t="str">
            <v>diária</v>
          </cell>
          <cell r="D240" t="str">
            <v>Mão de Obra</v>
          </cell>
          <cell r="E240" t="str">
            <v>Manutenção</v>
          </cell>
          <cell r="F240" t="str">
            <v>6H-ADIC NOT 00 a 06</v>
          </cell>
          <cell r="G240">
            <v>43160</v>
          </cell>
          <cell r="H240">
            <v>356.32</v>
          </cell>
          <cell r="I240">
            <v>3.262</v>
          </cell>
          <cell r="J240">
            <v>109.23</v>
          </cell>
          <cell r="K240" t="str">
            <v>Custos incluem todos encargos, benefícios e custos com EPI</v>
          </cell>
        </row>
        <row r="241">
          <cell r="A241" t="str">
            <v>MO_AUX_OBRAS-6H-AN-00_06-DIARIA</v>
          </cell>
          <cell r="B241" t="str">
            <v>Auxiliar Técnico de Obras</v>
          </cell>
          <cell r="C241" t="str">
            <v>diária</v>
          </cell>
          <cell r="D241" t="str">
            <v>Mão de Obra</v>
          </cell>
          <cell r="E241" t="str">
            <v>Obras</v>
          </cell>
          <cell r="F241" t="str">
            <v>6H-ADIC NOT 00 a 06</v>
          </cell>
          <cell r="G241">
            <v>43160</v>
          </cell>
          <cell r="H241">
            <v>271.27999999999997</v>
          </cell>
          <cell r="I241">
            <v>3.262</v>
          </cell>
          <cell r="J241">
            <v>83.16</v>
          </cell>
          <cell r="K241" t="str">
            <v>Custos incluem todos encargos, benefícios e custos com EPI</v>
          </cell>
        </row>
        <row r="242">
          <cell r="A242" t="str">
            <v>MO_ENC_OBRAS-6H-AN-00_06-DIARIA</v>
          </cell>
          <cell r="B242" t="str">
            <v>Encarregado de Obras</v>
          </cell>
          <cell r="C242" t="str">
            <v>diária</v>
          </cell>
          <cell r="D242" t="str">
            <v>Mão de Obra</v>
          </cell>
          <cell r="E242" t="str">
            <v>Obras</v>
          </cell>
          <cell r="F242" t="str">
            <v>6H-ADIC NOT 00 a 06</v>
          </cell>
          <cell r="G242">
            <v>43160</v>
          </cell>
          <cell r="H242">
            <v>421.36</v>
          </cell>
          <cell r="I242">
            <v>3.262</v>
          </cell>
          <cell r="J242">
            <v>129.16999999999999</v>
          </cell>
          <cell r="K242" t="str">
            <v>Custos incluem todos encargos, benefícios e custos com EPI</v>
          </cell>
        </row>
        <row r="243">
          <cell r="A243" t="str">
            <v>MO_SUP_OBRAS-6H-AN-00_06-DIARIA</v>
          </cell>
          <cell r="B243" t="str">
            <v>Supervisor de Obras</v>
          </cell>
          <cell r="C243" t="str">
            <v>diária</v>
          </cell>
          <cell r="D243" t="str">
            <v>Mão de Obra</v>
          </cell>
          <cell r="E243" t="str">
            <v>Obras</v>
          </cell>
          <cell r="F243" t="str">
            <v>6H-ADIC NOT 00 a 06</v>
          </cell>
          <cell r="G243">
            <v>43160</v>
          </cell>
          <cell r="H243">
            <v>891.36</v>
          </cell>
          <cell r="I243">
            <v>3.262</v>
          </cell>
          <cell r="J243">
            <v>273.26</v>
          </cell>
          <cell r="K243" t="str">
            <v>Custos incluem todos encargos, benefícios e custos com EPI</v>
          </cell>
        </row>
        <row r="244">
          <cell r="A244" t="str">
            <v>MO_SUP-OPERAC-6H-AN-00_06-DIARIA</v>
          </cell>
          <cell r="B244" t="str">
            <v>Supervisor Operacional</v>
          </cell>
          <cell r="C244" t="str">
            <v>diária</v>
          </cell>
          <cell r="D244" t="str">
            <v>Mão de Obra</v>
          </cell>
          <cell r="E244" t="str">
            <v>Manutenção</v>
          </cell>
          <cell r="F244" t="str">
            <v>6H-ADIC NOT 00 a 06</v>
          </cell>
          <cell r="G244">
            <v>43160</v>
          </cell>
          <cell r="H244">
            <v>556.72</v>
          </cell>
          <cell r="I244">
            <v>3.262</v>
          </cell>
          <cell r="J244">
            <v>170.67</v>
          </cell>
          <cell r="K244" t="str">
            <v>Custos incluem todos encargos, benefícios e custos com EPI</v>
          </cell>
        </row>
        <row r="245">
          <cell r="A245" t="str">
            <v>MO_GESTOR_PROJ_I-6H-AN-00_06-DIARIA</v>
          </cell>
          <cell r="B245" t="str">
            <v>Gestor de Projetos I</v>
          </cell>
          <cell r="C245" t="str">
            <v>diária</v>
          </cell>
          <cell r="D245" t="str">
            <v>Mão de Obra</v>
          </cell>
          <cell r="E245" t="str">
            <v>Gestão</v>
          </cell>
          <cell r="F245" t="str">
            <v>6H-ADIC NOT 00 a 06</v>
          </cell>
          <cell r="G245">
            <v>43160</v>
          </cell>
          <cell r="H245">
            <v>466.8</v>
          </cell>
          <cell r="I245">
            <v>3.262</v>
          </cell>
          <cell r="J245">
            <v>143.1</v>
          </cell>
          <cell r="K245" t="str">
            <v>Custos incluem todos encargos, benefícios e custos com EPI</v>
          </cell>
        </row>
        <row r="246">
          <cell r="A246" t="str">
            <v>MO_GESTOR_PROJ_II-6H-AN-00_06-DIARIA</v>
          </cell>
          <cell r="B246" t="str">
            <v>Gestor de Projetos II</v>
          </cell>
          <cell r="C246" t="str">
            <v>diária</v>
          </cell>
          <cell r="D246" t="str">
            <v>Mão de Obra</v>
          </cell>
          <cell r="E246" t="str">
            <v>Gestão</v>
          </cell>
          <cell r="F246" t="str">
            <v>6H-ADIC NOT 00 a 06</v>
          </cell>
          <cell r="G246">
            <v>43160</v>
          </cell>
          <cell r="H246">
            <v>640.55999999999995</v>
          </cell>
          <cell r="I246">
            <v>3.262</v>
          </cell>
          <cell r="J246">
            <v>196.37</v>
          </cell>
          <cell r="K246" t="str">
            <v>Custos incluem todos encargos, benefícios e custos com EPI</v>
          </cell>
        </row>
        <row r="247">
          <cell r="A247" t="str">
            <v>MO_ANALIS_SW_I-6H-AN-00_06-DIARIA</v>
          </cell>
          <cell r="B247" t="str">
            <v>Analista de Software I</v>
          </cell>
          <cell r="C247" t="str">
            <v>diária</v>
          </cell>
          <cell r="D247" t="str">
            <v>Mão de Obra</v>
          </cell>
          <cell r="E247" t="str">
            <v>Software</v>
          </cell>
          <cell r="F247" t="str">
            <v>6H-ADIC NOT 00 a 06</v>
          </cell>
          <cell r="G247">
            <v>43160</v>
          </cell>
          <cell r="H247">
            <v>424.32</v>
          </cell>
          <cell r="I247">
            <v>3.262</v>
          </cell>
          <cell r="J247">
            <v>130.08000000000001</v>
          </cell>
          <cell r="K247" t="str">
            <v>Custos incluem todos encargos, benefícios e custos com EPI</v>
          </cell>
        </row>
        <row r="248">
          <cell r="A248" t="str">
            <v>MO_ANALIS_SW_II-6H-AN-00_06-DIARIA</v>
          </cell>
          <cell r="B248" t="str">
            <v>Analista de Software II</v>
          </cell>
          <cell r="C248" t="str">
            <v>diária</v>
          </cell>
          <cell r="D248" t="str">
            <v>Mão de Obra</v>
          </cell>
          <cell r="E248" t="str">
            <v>Software</v>
          </cell>
          <cell r="F248" t="str">
            <v>6H-ADIC NOT 00 a 06</v>
          </cell>
          <cell r="G248">
            <v>43160</v>
          </cell>
          <cell r="H248">
            <v>774.4</v>
          </cell>
          <cell r="I248">
            <v>3.262</v>
          </cell>
          <cell r="J248">
            <v>237.4</v>
          </cell>
          <cell r="K248" t="str">
            <v>Custos incluem todos encargos, benefícios e custos com EPI</v>
          </cell>
        </row>
        <row r="249">
          <cell r="A249" t="str">
            <v>MO_SUP_SW-6H-AN-00_06-DIARIA</v>
          </cell>
          <cell r="B249" t="str">
            <v>Supervisor de Software</v>
          </cell>
          <cell r="C249" t="str">
            <v>diária</v>
          </cell>
          <cell r="D249" t="str">
            <v>Mão de Obra</v>
          </cell>
          <cell r="E249" t="str">
            <v>Software</v>
          </cell>
          <cell r="F249" t="str">
            <v>6H-ADIC NOT 00 a 06</v>
          </cell>
          <cell r="G249">
            <v>43160</v>
          </cell>
          <cell r="H249">
            <v>876.16</v>
          </cell>
          <cell r="I249">
            <v>3.262</v>
          </cell>
          <cell r="J249">
            <v>268.60000000000002</v>
          </cell>
          <cell r="K249" t="str">
            <v>Custos incluem todos encargos, benefícios e custos com EPI</v>
          </cell>
        </row>
        <row r="250">
          <cell r="A250" t="str">
            <v>MO_SUP_INFRA-6H-AN-00_06-DIARIA</v>
          </cell>
          <cell r="B250" t="str">
            <v>Supervisor de Infraestrutura</v>
          </cell>
          <cell r="C250" t="str">
            <v>diária</v>
          </cell>
          <cell r="D250" t="str">
            <v>Mão de Obra</v>
          </cell>
          <cell r="E250" t="str">
            <v>Serviços Gerais</v>
          </cell>
          <cell r="F250" t="str">
            <v>6H-ADIC NOT 00 a 06</v>
          </cell>
          <cell r="G250">
            <v>43160</v>
          </cell>
          <cell r="H250">
            <v>446.08</v>
          </cell>
          <cell r="I250">
            <v>3.262</v>
          </cell>
          <cell r="J250">
            <v>136.75</v>
          </cell>
          <cell r="K250" t="str">
            <v>Custos incluem todos encargos, benefícios e custos com EPI</v>
          </cell>
        </row>
        <row r="251">
          <cell r="A251" t="str">
            <v>MO_AUX_INFRA-6H-AN-00_06-DIARIA</v>
          </cell>
          <cell r="B251" t="str">
            <v>Auxiliar de Infra</v>
          </cell>
          <cell r="C251" t="str">
            <v>diária</v>
          </cell>
          <cell r="D251" t="str">
            <v>Mão de Obra</v>
          </cell>
          <cell r="E251" t="str">
            <v>Serviços Gerais</v>
          </cell>
          <cell r="F251" t="str">
            <v>6H-ADIC NOT 00 a 06</v>
          </cell>
          <cell r="G251">
            <v>43160</v>
          </cell>
          <cell r="H251">
            <v>199.36</v>
          </cell>
          <cell r="I251">
            <v>3.262</v>
          </cell>
          <cell r="J251">
            <v>61.12</v>
          </cell>
          <cell r="K251" t="str">
            <v>Custos incluem todos encargos, benefícios e custos com EPI</v>
          </cell>
        </row>
        <row r="252">
          <cell r="A252" t="str">
            <v>MO_TEC_ELET_II-6H-AN-00_06-DIARIA</v>
          </cell>
          <cell r="B252" t="str">
            <v>Técnico Eletrônico II</v>
          </cell>
          <cell r="C252" t="str">
            <v>diária</v>
          </cell>
          <cell r="D252" t="str">
            <v>Mão de Obra</v>
          </cell>
          <cell r="E252" t="str">
            <v>Laboratório</v>
          </cell>
          <cell r="F252" t="str">
            <v>6H-ADIC NOT 00 a 06</v>
          </cell>
          <cell r="G252">
            <v>43160</v>
          </cell>
          <cell r="H252">
            <v>350.4</v>
          </cell>
          <cell r="I252">
            <v>3.262</v>
          </cell>
          <cell r="J252">
            <v>107.42</v>
          </cell>
          <cell r="K252" t="str">
            <v>Custos incluem todos encargos, benefícios e custos com EPI</v>
          </cell>
        </row>
        <row r="253">
          <cell r="A253" t="str">
            <v>MO_AUX_SUP_TI-6H-AN-00_06-DIARIA</v>
          </cell>
          <cell r="B253" t="str">
            <v>Auxiliar Suporte TI</v>
          </cell>
          <cell r="C253" t="str">
            <v>diária</v>
          </cell>
          <cell r="D253" t="str">
            <v>Mão de Obra</v>
          </cell>
          <cell r="E253" t="str">
            <v>TI</v>
          </cell>
          <cell r="F253" t="str">
            <v>6H-ADIC NOT 00 a 06</v>
          </cell>
          <cell r="G253">
            <v>43160</v>
          </cell>
          <cell r="H253">
            <v>228.96</v>
          </cell>
          <cell r="I253">
            <v>3.262</v>
          </cell>
          <cell r="J253">
            <v>70.19</v>
          </cell>
          <cell r="K253" t="str">
            <v>Custos incluem todos encargos, benefícios e custos com EPI</v>
          </cell>
        </row>
        <row r="254">
          <cell r="A254" t="str">
            <v>MO_ANALIS_SUP_TI-6H-AN-00_06-DIARIA</v>
          </cell>
          <cell r="B254" t="str">
            <v>Analista Suporte TI</v>
          </cell>
          <cell r="C254" t="str">
            <v>diária</v>
          </cell>
          <cell r="D254" t="str">
            <v>Mão de Obra</v>
          </cell>
          <cell r="E254" t="str">
            <v>TI</v>
          </cell>
          <cell r="F254" t="str">
            <v>6H-ADIC NOT 00 a 06</v>
          </cell>
          <cell r="G254">
            <v>43160</v>
          </cell>
          <cell r="H254">
            <v>390.48</v>
          </cell>
          <cell r="I254">
            <v>3.262</v>
          </cell>
          <cell r="J254">
            <v>119.71</v>
          </cell>
          <cell r="K254" t="str">
            <v>Custos incluem todos encargos, benefícios e custos com EPI</v>
          </cell>
        </row>
        <row r="255">
          <cell r="A255" t="str">
            <v>MO_ENG-12/36H-AN-DIARIA</v>
          </cell>
          <cell r="B255" t="str">
            <v>Engenheiro</v>
          </cell>
          <cell r="C255" t="str">
            <v>diária</v>
          </cell>
          <cell r="D255" t="str">
            <v>Mão de Obra</v>
          </cell>
          <cell r="E255" t="str">
            <v>Gestão</v>
          </cell>
          <cell r="F255" t="str">
            <v>12/36H-ADIC NOT</v>
          </cell>
          <cell r="G255">
            <v>43160</v>
          </cell>
          <cell r="H255">
            <v>905.68</v>
          </cell>
          <cell r="I255">
            <v>3.262</v>
          </cell>
          <cell r="J255">
            <v>277.64999999999998</v>
          </cell>
          <cell r="K255" t="str">
            <v>Custos incluem todos encargos, benefícios e custos com EPI</v>
          </cell>
        </row>
        <row r="256">
          <cell r="A256" t="str">
            <v>MO_SUP_LAB-12/36H-AN-DIARIA</v>
          </cell>
          <cell r="B256" t="str">
            <v>Supervisor de Laboratorio</v>
          </cell>
          <cell r="C256" t="str">
            <v>diária</v>
          </cell>
          <cell r="D256" t="str">
            <v>Mão de Obra</v>
          </cell>
          <cell r="E256" t="str">
            <v>Laboratório</v>
          </cell>
          <cell r="F256" t="str">
            <v>12/36H-ADIC NOT</v>
          </cell>
          <cell r="G256">
            <v>43160</v>
          </cell>
          <cell r="H256">
            <v>672.4</v>
          </cell>
          <cell r="I256">
            <v>3.262</v>
          </cell>
          <cell r="J256">
            <v>206.13</v>
          </cell>
          <cell r="K256" t="str">
            <v>Custos incluem todos encargos, benefícios e custos com EPI</v>
          </cell>
        </row>
        <row r="257">
          <cell r="A257" t="str">
            <v>MO_TEC_LAB-12/36H-AN-DIARIA</v>
          </cell>
          <cell r="B257" t="str">
            <v>Técnico Eletrônico Laboratório</v>
          </cell>
          <cell r="C257" t="str">
            <v>diária</v>
          </cell>
          <cell r="D257" t="str">
            <v>Mão de Obra</v>
          </cell>
          <cell r="E257" t="str">
            <v>Laboratório</v>
          </cell>
          <cell r="F257" t="str">
            <v>12/36H-ADIC NOT</v>
          </cell>
          <cell r="G257">
            <v>43160</v>
          </cell>
          <cell r="H257">
            <v>407.2</v>
          </cell>
          <cell r="I257">
            <v>3.262</v>
          </cell>
          <cell r="J257">
            <v>124.83</v>
          </cell>
          <cell r="K257" t="str">
            <v>Custos incluem todos encargos, benefícios e custos com EPI</v>
          </cell>
        </row>
        <row r="258">
          <cell r="A258" t="str">
            <v>MO_ANALIS_BILH-12/36H-AN-DIARIA</v>
          </cell>
          <cell r="B258" t="str">
            <v>Analista de manutenção bilhetagem</v>
          </cell>
          <cell r="C258" t="str">
            <v>diária</v>
          </cell>
          <cell r="D258" t="str">
            <v>Mão de Obra</v>
          </cell>
          <cell r="E258" t="str">
            <v>Manutenção</v>
          </cell>
          <cell r="F258" t="str">
            <v>12/36H-ADIC NOT</v>
          </cell>
          <cell r="G258">
            <v>43160</v>
          </cell>
          <cell r="H258">
            <v>664.72</v>
          </cell>
          <cell r="I258">
            <v>3.262</v>
          </cell>
          <cell r="J258">
            <v>203.78</v>
          </cell>
          <cell r="K258" t="str">
            <v>Custos incluem todos encargos, benefícios e custos com EPI</v>
          </cell>
        </row>
        <row r="259">
          <cell r="A259" t="str">
            <v>MO_AUX_BILH-12/36H-AN-DIARIA</v>
          </cell>
          <cell r="B259" t="str">
            <v>Auxiliar Técnico de Man. Bilhetagem</v>
          </cell>
          <cell r="C259" t="str">
            <v>diária</v>
          </cell>
          <cell r="D259" t="str">
            <v>Mão de Obra</v>
          </cell>
          <cell r="E259" t="str">
            <v>Manutenção</v>
          </cell>
          <cell r="F259" t="str">
            <v>12/36H-ADIC NOT</v>
          </cell>
          <cell r="G259">
            <v>43160</v>
          </cell>
          <cell r="H259">
            <v>268.72000000000003</v>
          </cell>
          <cell r="I259">
            <v>3.262</v>
          </cell>
          <cell r="J259">
            <v>82.38</v>
          </cell>
          <cell r="K259" t="str">
            <v>Custos incluem todos encargos, benefícios e custos com EPI</v>
          </cell>
        </row>
        <row r="260">
          <cell r="A260" t="str">
            <v>MO_SUP_BILH-12/36H-AN-DIARIA</v>
          </cell>
          <cell r="B260" t="str">
            <v>Sup. Manutenção e Bilhetagem</v>
          </cell>
          <cell r="C260" t="str">
            <v>diária</v>
          </cell>
          <cell r="D260" t="str">
            <v>Mão de Obra</v>
          </cell>
          <cell r="E260" t="str">
            <v>Manutenção</v>
          </cell>
          <cell r="F260" t="str">
            <v>12/36H-ADIC NOT</v>
          </cell>
          <cell r="G260">
            <v>43160</v>
          </cell>
          <cell r="H260">
            <v>864.48</v>
          </cell>
          <cell r="I260">
            <v>3.262</v>
          </cell>
          <cell r="J260">
            <v>265.02</v>
          </cell>
          <cell r="K260" t="str">
            <v>Custos incluem todos encargos, benefícios e custos com EPI</v>
          </cell>
        </row>
        <row r="261">
          <cell r="A261" t="str">
            <v>MO_SUP_SEMAF-12/36H-AN-DIARIA</v>
          </cell>
          <cell r="B261" t="str">
            <v>Sup. Manutenção Semafórica</v>
          </cell>
          <cell r="C261" t="str">
            <v>diária</v>
          </cell>
          <cell r="D261" t="str">
            <v>Mão de Obra</v>
          </cell>
          <cell r="E261" t="str">
            <v>Manutenção</v>
          </cell>
          <cell r="F261" t="str">
            <v>12/36H-ADIC NOT</v>
          </cell>
          <cell r="G261">
            <v>43160</v>
          </cell>
          <cell r="H261">
            <v>863.04</v>
          </cell>
          <cell r="I261">
            <v>3.262</v>
          </cell>
          <cell r="J261">
            <v>264.57</v>
          </cell>
          <cell r="K261" t="str">
            <v>Custos incluem todos encargos, benefícios e custos com EPI</v>
          </cell>
        </row>
        <row r="262">
          <cell r="A262" t="str">
            <v>MO_TEC_SEMAF_I-12/36H-AN-DIARIA</v>
          </cell>
          <cell r="B262" t="str">
            <v>Técnico Eletrônico Manut. o Semaf. I</v>
          </cell>
          <cell r="C262" t="str">
            <v>diária</v>
          </cell>
          <cell r="D262" t="str">
            <v>Mão de Obra</v>
          </cell>
          <cell r="E262" t="str">
            <v>Manutenção</v>
          </cell>
          <cell r="F262" t="str">
            <v>12/36H-ADIC NOT</v>
          </cell>
          <cell r="G262">
            <v>43160</v>
          </cell>
          <cell r="H262">
            <v>294.95999999999998</v>
          </cell>
          <cell r="I262">
            <v>3.262</v>
          </cell>
          <cell r="J262">
            <v>90.42</v>
          </cell>
          <cell r="K262" t="str">
            <v>Custos incluem todos encargos, benefícios e custos com EPI</v>
          </cell>
        </row>
        <row r="263">
          <cell r="A263" t="str">
            <v>MO_TEC_SEMAF_II-12/36H-AN-DIARIA</v>
          </cell>
          <cell r="B263" t="str">
            <v>Técnico Eletrônico Manutenção Semaf. II</v>
          </cell>
          <cell r="C263" t="str">
            <v>diária</v>
          </cell>
          <cell r="D263" t="str">
            <v>Mão de Obra</v>
          </cell>
          <cell r="E263" t="str">
            <v>Manutenção</v>
          </cell>
          <cell r="F263" t="str">
            <v>12/36H-ADIC NOT</v>
          </cell>
          <cell r="G263">
            <v>43160</v>
          </cell>
          <cell r="H263">
            <v>338.88</v>
          </cell>
          <cell r="I263">
            <v>3.262</v>
          </cell>
          <cell r="J263">
            <v>103.89</v>
          </cell>
          <cell r="K263" t="str">
            <v>Custos incluem todos encargos, benefícios e custos com EPI</v>
          </cell>
        </row>
        <row r="264">
          <cell r="A264" t="str">
            <v>MO_AUX_OBRAS-12/36H-AN-DIARIA</v>
          </cell>
          <cell r="B264" t="str">
            <v>Auxiliar Técnico de Obras</v>
          </cell>
          <cell r="C264" t="str">
            <v>diária</v>
          </cell>
          <cell r="D264" t="str">
            <v>Mão de Obra</v>
          </cell>
          <cell r="E264" t="str">
            <v>Obras</v>
          </cell>
          <cell r="F264" t="str">
            <v>12/36H-ADIC NOT</v>
          </cell>
          <cell r="G264">
            <v>43160</v>
          </cell>
          <cell r="H264">
            <v>258.56</v>
          </cell>
          <cell r="I264">
            <v>3.262</v>
          </cell>
          <cell r="J264">
            <v>79.260000000000005</v>
          </cell>
          <cell r="K264" t="str">
            <v>Custos incluem todos encargos, benefícios e custos com EPI</v>
          </cell>
        </row>
        <row r="265">
          <cell r="A265" t="str">
            <v>MO_ENC_OBRAS-12/36H-AN-DIARIA</v>
          </cell>
          <cell r="B265" t="str">
            <v>Encarregado de Obras</v>
          </cell>
          <cell r="C265" t="str">
            <v>diária</v>
          </cell>
          <cell r="D265" t="str">
            <v>Mão de Obra</v>
          </cell>
          <cell r="E265" t="str">
            <v>Obras</v>
          </cell>
          <cell r="F265" t="str">
            <v>12/36H-ADIC NOT</v>
          </cell>
          <cell r="G265">
            <v>43160</v>
          </cell>
          <cell r="H265">
            <v>400.4</v>
          </cell>
          <cell r="I265">
            <v>3.262</v>
          </cell>
          <cell r="J265">
            <v>122.75</v>
          </cell>
          <cell r="K265" t="str">
            <v>Custos incluem todos encargos, benefícios e custos com EPI</v>
          </cell>
        </row>
        <row r="266">
          <cell r="A266" t="str">
            <v>MO_SUP_OBRAS-12/36H-AN-DIARIA</v>
          </cell>
          <cell r="B266" t="str">
            <v>Supervisor de Obras</v>
          </cell>
          <cell r="C266" t="str">
            <v>diária</v>
          </cell>
          <cell r="D266" t="str">
            <v>Mão de Obra</v>
          </cell>
          <cell r="E266" t="str">
            <v>Obras</v>
          </cell>
          <cell r="F266" t="str">
            <v>12/36H-ADIC NOT</v>
          </cell>
          <cell r="G266">
            <v>43160</v>
          </cell>
          <cell r="H266">
            <v>844.56</v>
          </cell>
          <cell r="I266">
            <v>3.262</v>
          </cell>
          <cell r="J266">
            <v>258.91000000000003</v>
          </cell>
          <cell r="K266" t="str">
            <v>Custos incluem todos encargos, benefícios e custos com EPI</v>
          </cell>
        </row>
        <row r="267">
          <cell r="A267" t="str">
            <v>MO_SUP-OPERAC-12/36H-AN-DIARIA</v>
          </cell>
          <cell r="B267" t="str">
            <v>Supervisor Operacional</v>
          </cell>
          <cell r="C267" t="str">
            <v>diária</v>
          </cell>
          <cell r="D267" t="str">
            <v>Mão de Obra</v>
          </cell>
          <cell r="E267" t="str">
            <v>Manutenção</v>
          </cell>
          <cell r="F267" t="str">
            <v>12/36H-ADIC NOT</v>
          </cell>
          <cell r="G267">
            <v>43160</v>
          </cell>
          <cell r="H267">
            <v>528.32000000000005</v>
          </cell>
          <cell r="I267">
            <v>3.262</v>
          </cell>
          <cell r="J267">
            <v>161.96</v>
          </cell>
          <cell r="K267" t="str">
            <v>Custos incluem todos encargos, benefícios e custos com EPI</v>
          </cell>
        </row>
        <row r="268">
          <cell r="A268" t="str">
            <v>MO_GESTOR_PROJ_I-12/36H-AN-DIARIA</v>
          </cell>
          <cell r="B268" t="str">
            <v>Gestor de Projetos I</v>
          </cell>
          <cell r="C268" t="str">
            <v>diária</v>
          </cell>
          <cell r="D268" t="str">
            <v>Mão de Obra</v>
          </cell>
          <cell r="E268" t="str">
            <v>Gestão</v>
          </cell>
          <cell r="F268" t="str">
            <v>12/36H-ADIC NOT</v>
          </cell>
          <cell r="G268">
            <v>43160</v>
          </cell>
          <cell r="H268">
            <v>443.28</v>
          </cell>
          <cell r="I268">
            <v>3.262</v>
          </cell>
          <cell r="J268">
            <v>135.88999999999999</v>
          </cell>
          <cell r="K268" t="str">
            <v>Custos incluem todos encargos, benefícios e custos com EPI</v>
          </cell>
        </row>
        <row r="269">
          <cell r="A269" t="str">
            <v>MO_GESTOR_PROJ_II-12/36H-AN-DIARIA</v>
          </cell>
          <cell r="B269" t="str">
            <v>Gestor de Projetos II</v>
          </cell>
          <cell r="C269" t="str">
            <v>diária</v>
          </cell>
          <cell r="D269" t="str">
            <v>Mão de Obra</v>
          </cell>
          <cell r="E269" t="str">
            <v>Gestão</v>
          </cell>
          <cell r="F269" t="str">
            <v>12/36H-ADIC NOT</v>
          </cell>
          <cell r="G269">
            <v>43160</v>
          </cell>
          <cell r="H269">
            <v>607.44000000000005</v>
          </cell>
          <cell r="I269">
            <v>3.262</v>
          </cell>
          <cell r="J269">
            <v>186.22</v>
          </cell>
          <cell r="K269" t="str">
            <v>Custos incluem todos encargos, benefícios e custos com EPI</v>
          </cell>
        </row>
        <row r="270">
          <cell r="A270" t="str">
            <v>MO_ANALIS_SW_I-12/36H-AN-DIARIA</v>
          </cell>
          <cell r="B270" t="str">
            <v>Analista de Software I</v>
          </cell>
          <cell r="C270" t="str">
            <v>diária</v>
          </cell>
          <cell r="D270" t="str">
            <v>Mão de Obra</v>
          </cell>
          <cell r="E270" t="str">
            <v>Software</v>
          </cell>
          <cell r="F270" t="str">
            <v>12/36H-ADIC NOT</v>
          </cell>
          <cell r="G270">
            <v>43160</v>
          </cell>
          <cell r="H270">
            <v>402.96</v>
          </cell>
          <cell r="I270">
            <v>3.262</v>
          </cell>
          <cell r="J270">
            <v>123.53</v>
          </cell>
          <cell r="K270" t="str">
            <v>Custos incluem todos encargos, benefícios e custos com EPI</v>
          </cell>
        </row>
        <row r="271">
          <cell r="A271" t="str">
            <v>MO_ANALIS_SW_II-12/36H-AN-DIARIA</v>
          </cell>
          <cell r="B271" t="str">
            <v>Analista de Software II</v>
          </cell>
          <cell r="C271" t="str">
            <v>diária</v>
          </cell>
          <cell r="D271" t="str">
            <v>Mão de Obra</v>
          </cell>
          <cell r="E271" t="str">
            <v>Software</v>
          </cell>
          <cell r="F271" t="str">
            <v>12/36H-ADIC NOT</v>
          </cell>
          <cell r="G271">
            <v>43160</v>
          </cell>
          <cell r="H271">
            <v>733.92</v>
          </cell>
          <cell r="I271">
            <v>3.262</v>
          </cell>
          <cell r="J271">
            <v>224.99</v>
          </cell>
          <cell r="K271" t="str">
            <v>Custos incluem todos encargos, benefícios e custos com EPI</v>
          </cell>
        </row>
        <row r="272">
          <cell r="A272" t="str">
            <v>MO_SUP_SW-12/36H-AN-DIARIA</v>
          </cell>
          <cell r="B272" t="str">
            <v>Supervisor de Software</v>
          </cell>
          <cell r="C272" t="str">
            <v>diária</v>
          </cell>
          <cell r="D272" t="str">
            <v>Mão de Obra</v>
          </cell>
          <cell r="E272" t="str">
            <v>Software</v>
          </cell>
          <cell r="F272" t="str">
            <v>12/36H-ADIC NOT</v>
          </cell>
          <cell r="G272">
            <v>43160</v>
          </cell>
          <cell r="H272">
            <v>830.08</v>
          </cell>
          <cell r="I272">
            <v>3.262</v>
          </cell>
          <cell r="J272">
            <v>254.47</v>
          </cell>
          <cell r="K272" t="str">
            <v>Custos incluem todos encargos, benefícios e custos com EPI</v>
          </cell>
        </row>
        <row r="273">
          <cell r="A273" t="str">
            <v>MO_SUP_INFRA-12/36H-AN-DIARIA</v>
          </cell>
          <cell r="B273" t="str">
            <v>Supervisor de Infraestrutura</v>
          </cell>
          <cell r="C273" t="str">
            <v>diária</v>
          </cell>
          <cell r="D273" t="str">
            <v>Mão de Obra</v>
          </cell>
          <cell r="E273" t="str">
            <v>Serviços Gerais</v>
          </cell>
          <cell r="F273" t="str">
            <v>12/36H-ADIC NOT</v>
          </cell>
          <cell r="G273">
            <v>43160</v>
          </cell>
          <cell r="H273">
            <v>423.68</v>
          </cell>
          <cell r="I273">
            <v>3.262</v>
          </cell>
          <cell r="J273">
            <v>129.88</v>
          </cell>
          <cell r="K273" t="str">
            <v>Custos incluem todos encargos, benefícios e custos com EPI</v>
          </cell>
        </row>
        <row r="274">
          <cell r="A274" t="str">
            <v>MO_AUX_INFRA-12/36H-AN-DIARIA</v>
          </cell>
          <cell r="B274" t="str">
            <v>Auxiliar de Infra</v>
          </cell>
          <cell r="C274" t="str">
            <v>diária</v>
          </cell>
          <cell r="D274" t="str">
            <v>Mão de Obra</v>
          </cell>
          <cell r="E274" t="str">
            <v>Serviços Gerais</v>
          </cell>
          <cell r="F274" t="str">
            <v>12/36H-ADIC NOT</v>
          </cell>
          <cell r="G274">
            <v>43160</v>
          </cell>
          <cell r="H274">
            <v>190.48</v>
          </cell>
          <cell r="I274">
            <v>3.262</v>
          </cell>
          <cell r="J274">
            <v>58.39</v>
          </cell>
          <cell r="K274" t="str">
            <v>Custos incluem todos encargos, benefícios e custos com EPI</v>
          </cell>
        </row>
        <row r="275">
          <cell r="A275" t="str">
            <v>MO_TEC_ELET_II-12/36H-AN-DIARIA</v>
          </cell>
          <cell r="B275" t="str">
            <v>Técnico Eletrônico II</v>
          </cell>
          <cell r="C275" t="str">
            <v>diária</v>
          </cell>
          <cell r="D275" t="str">
            <v>Mão de Obra</v>
          </cell>
          <cell r="E275" t="str">
            <v>Laboratório</v>
          </cell>
          <cell r="F275" t="str">
            <v>12/36H-ADIC NOT</v>
          </cell>
          <cell r="G275">
            <v>43160</v>
          </cell>
          <cell r="H275">
            <v>333.28</v>
          </cell>
          <cell r="I275">
            <v>3.262</v>
          </cell>
          <cell r="J275">
            <v>102.17</v>
          </cell>
          <cell r="K275" t="str">
            <v>Custos incluem todos encargos, benefícios e custos com EPI</v>
          </cell>
        </row>
        <row r="276">
          <cell r="A276" t="str">
            <v>MO_AUX_SUP_TI-12/36H-AN-DIARIA</v>
          </cell>
          <cell r="B276" t="str">
            <v>Auxiliar Suporte TI</v>
          </cell>
          <cell r="C276" t="str">
            <v>diária</v>
          </cell>
          <cell r="D276" t="str">
            <v>Mão de Obra</v>
          </cell>
          <cell r="E276" t="str">
            <v>TI</v>
          </cell>
          <cell r="F276" t="str">
            <v>12/36H-ADIC NOT</v>
          </cell>
          <cell r="G276">
            <v>43160</v>
          </cell>
          <cell r="H276">
            <v>218.4</v>
          </cell>
          <cell r="I276">
            <v>3.262</v>
          </cell>
          <cell r="J276">
            <v>66.95</v>
          </cell>
          <cell r="K276" t="str">
            <v>Custos incluem todos encargos, benefícios e custos com EPI</v>
          </cell>
        </row>
        <row r="277">
          <cell r="A277" t="str">
            <v>MO_ANALIS_SUP_TI-12/36H-AN-DIARIA</v>
          </cell>
          <cell r="B277" t="str">
            <v>Analista Suporte TI</v>
          </cell>
          <cell r="C277" t="str">
            <v>diária</v>
          </cell>
          <cell r="D277" t="str">
            <v>Mão de Obra</v>
          </cell>
          <cell r="E277" t="str">
            <v>TI</v>
          </cell>
          <cell r="F277" t="str">
            <v>12/36H-ADIC NOT</v>
          </cell>
          <cell r="G277">
            <v>43160</v>
          </cell>
          <cell r="H277">
            <v>371.04</v>
          </cell>
          <cell r="I277">
            <v>3.262</v>
          </cell>
          <cell r="J277">
            <v>113.75</v>
          </cell>
          <cell r="K277" t="str">
            <v>Custos incluem todos encargos, benefícios e custos com EPI</v>
          </cell>
        </row>
        <row r="278">
          <cell r="A278" t="str">
            <v>MO_ENG-8H-HORA</v>
          </cell>
          <cell r="B278" t="str">
            <v>Engenheiro</v>
          </cell>
          <cell r="C278" t="str">
            <v>hr</v>
          </cell>
          <cell r="D278" t="str">
            <v>Mão de Obra</v>
          </cell>
          <cell r="E278" t="str">
            <v>Gestão</v>
          </cell>
          <cell r="F278" t="str">
            <v>8H</v>
          </cell>
          <cell r="G278">
            <v>43160</v>
          </cell>
          <cell r="H278">
            <v>98.52</v>
          </cell>
          <cell r="I278">
            <v>3.262</v>
          </cell>
          <cell r="J278">
            <v>30.2</v>
          </cell>
          <cell r="K278" t="str">
            <v>Custos incluem todos encargos, benefícios e custos com EPI</v>
          </cell>
        </row>
        <row r="279">
          <cell r="A279" t="str">
            <v>MO_SUP_LAB-8H-HORA</v>
          </cell>
          <cell r="B279" t="str">
            <v>Supervisor de Laboratorio</v>
          </cell>
          <cell r="C279" t="str">
            <v>hr</v>
          </cell>
          <cell r="D279" t="str">
            <v>Mão de Obra</v>
          </cell>
          <cell r="E279" t="str">
            <v>Laboratório</v>
          </cell>
          <cell r="F279" t="str">
            <v>8H</v>
          </cell>
          <cell r="G279">
            <v>43160</v>
          </cell>
          <cell r="H279">
            <v>73.28</v>
          </cell>
          <cell r="I279">
            <v>3.262</v>
          </cell>
          <cell r="J279">
            <v>22.46</v>
          </cell>
          <cell r="K279" t="str">
            <v>Custos incluem todos encargos, benefícios e custos com EPI</v>
          </cell>
        </row>
        <row r="280">
          <cell r="A280" t="str">
            <v>MO_TEC_LAB-8H-HORA</v>
          </cell>
          <cell r="B280" t="str">
            <v>Técnico Eletrônico Laboratório</v>
          </cell>
          <cell r="C280" t="str">
            <v>hr</v>
          </cell>
          <cell r="D280" t="str">
            <v>Mão de Obra</v>
          </cell>
          <cell r="E280" t="str">
            <v>Laboratório</v>
          </cell>
          <cell r="F280" t="str">
            <v>8H</v>
          </cell>
          <cell r="G280">
            <v>43160</v>
          </cell>
          <cell r="H280">
            <v>44.62</v>
          </cell>
          <cell r="I280">
            <v>3.262</v>
          </cell>
          <cell r="J280">
            <v>13.68</v>
          </cell>
          <cell r="K280" t="str">
            <v>Custos incluem todos encargos, benefícios e custos com EPI</v>
          </cell>
        </row>
        <row r="281">
          <cell r="A281" t="str">
            <v>MO_ANALIS_BILH-8H-HORA</v>
          </cell>
          <cell r="B281" t="str">
            <v>Analista de manutenção bilhetagem</v>
          </cell>
          <cell r="C281" t="str">
            <v>hr</v>
          </cell>
          <cell r="D281" t="str">
            <v>Mão de Obra</v>
          </cell>
          <cell r="E281" t="str">
            <v>Manutenção</v>
          </cell>
          <cell r="F281" t="str">
            <v>8H</v>
          </cell>
          <cell r="G281">
            <v>43160</v>
          </cell>
          <cell r="H281">
            <v>72.45</v>
          </cell>
          <cell r="I281">
            <v>3.262</v>
          </cell>
          <cell r="J281">
            <v>22.21</v>
          </cell>
          <cell r="K281" t="str">
            <v>Custos incluem todos encargos, benefícios e custos com EPI</v>
          </cell>
        </row>
        <row r="282">
          <cell r="A282" t="str">
            <v>MO_AUX_BILH-8H-HORA</v>
          </cell>
          <cell r="B282" t="str">
            <v>Auxiliar Técnico de Man. Bilhetagem</v>
          </cell>
          <cell r="C282" t="str">
            <v>hr</v>
          </cell>
          <cell r="D282" t="str">
            <v>Mão de Obra</v>
          </cell>
          <cell r="E282" t="str">
            <v>Manutenção</v>
          </cell>
          <cell r="F282" t="str">
            <v>8H</v>
          </cell>
          <cell r="G282">
            <v>43160</v>
          </cell>
          <cell r="H282">
            <v>29.69</v>
          </cell>
          <cell r="I282">
            <v>3.262</v>
          </cell>
          <cell r="J282">
            <v>9.1</v>
          </cell>
          <cell r="K282" t="str">
            <v>Custos incluem todos encargos, benefícios e custos com EPI</v>
          </cell>
        </row>
        <row r="283">
          <cell r="A283" t="str">
            <v>MO_SUP_BILH-8H-HORA</v>
          </cell>
          <cell r="B283" t="str">
            <v>Sup. Manutenção e Bilhetagem</v>
          </cell>
          <cell r="C283" t="str">
            <v>hr</v>
          </cell>
          <cell r="D283" t="str">
            <v>Mão de Obra</v>
          </cell>
          <cell r="E283" t="str">
            <v>Manutenção</v>
          </cell>
          <cell r="F283" t="str">
            <v>8H</v>
          </cell>
          <cell r="G283">
            <v>43160</v>
          </cell>
          <cell r="H283">
            <v>94.08</v>
          </cell>
          <cell r="I283">
            <v>3.262</v>
          </cell>
          <cell r="J283">
            <v>28.84</v>
          </cell>
          <cell r="K283" t="str">
            <v>Custos incluem todos encargos, benefícios e custos com EPI</v>
          </cell>
        </row>
        <row r="284">
          <cell r="A284" t="str">
            <v>MO_SUP_SEMAF-8H-HORA</v>
          </cell>
          <cell r="B284" t="str">
            <v>Sup. Manutenção Semafórica</v>
          </cell>
          <cell r="C284" t="str">
            <v>hr</v>
          </cell>
          <cell r="D284" t="str">
            <v>Mão de Obra</v>
          </cell>
          <cell r="E284" t="str">
            <v>Manutenção</v>
          </cell>
          <cell r="F284" t="str">
            <v>8H</v>
          </cell>
          <cell r="G284">
            <v>43160</v>
          </cell>
          <cell r="H284">
            <v>93.92</v>
          </cell>
          <cell r="I284">
            <v>3.262</v>
          </cell>
          <cell r="J284">
            <v>28.79</v>
          </cell>
          <cell r="K284" t="str">
            <v>Custos incluem todos encargos, benefícios e custos com EPI</v>
          </cell>
        </row>
        <row r="285">
          <cell r="A285" t="str">
            <v>MO_TEC_SEMAF_I-8H-HORA</v>
          </cell>
          <cell r="B285" t="str">
            <v>Técnico Eletrônico Manut. o Semaf. I</v>
          </cell>
          <cell r="C285" t="str">
            <v>hr</v>
          </cell>
          <cell r="D285" t="str">
            <v>Mão de Obra</v>
          </cell>
          <cell r="E285" t="str">
            <v>Manutenção</v>
          </cell>
          <cell r="F285" t="str">
            <v>8H</v>
          </cell>
          <cell r="G285">
            <v>43160</v>
          </cell>
          <cell r="H285">
            <v>32.53</v>
          </cell>
          <cell r="I285">
            <v>3.262</v>
          </cell>
          <cell r="J285">
            <v>9.9700000000000006</v>
          </cell>
          <cell r="K285" t="str">
            <v>Custos incluem todos encargos, benefícios e custos com EPI</v>
          </cell>
        </row>
        <row r="286">
          <cell r="A286" t="str">
            <v>MO_TEC_SEMAF_II-8H-HORA</v>
          </cell>
          <cell r="B286" t="str">
            <v>Técnico Eletrônico Manutenção Semaf. II</v>
          </cell>
          <cell r="C286" t="str">
            <v>hr</v>
          </cell>
          <cell r="D286" t="str">
            <v>Mão de Obra</v>
          </cell>
          <cell r="E286" t="str">
            <v>Manutenção</v>
          </cell>
          <cell r="F286" t="str">
            <v>8H</v>
          </cell>
          <cell r="G286">
            <v>43160</v>
          </cell>
          <cell r="H286">
            <v>37.28</v>
          </cell>
          <cell r="I286">
            <v>3.262</v>
          </cell>
          <cell r="J286">
            <v>11.43</v>
          </cell>
          <cell r="K286" t="str">
            <v>Custos incluem todos encargos, benefícios e custos com EPI</v>
          </cell>
        </row>
        <row r="287">
          <cell r="A287" t="str">
            <v>MO_AUX_OBRAS-8H-HORA</v>
          </cell>
          <cell r="B287" t="str">
            <v>Auxiliar Técnico de Obras</v>
          </cell>
          <cell r="C287" t="str">
            <v>hr</v>
          </cell>
          <cell r="D287" t="str">
            <v>Mão de Obra</v>
          </cell>
          <cell r="E287" t="str">
            <v>Obras</v>
          </cell>
          <cell r="F287" t="str">
            <v>8H</v>
          </cell>
          <cell r="G287">
            <v>43160</v>
          </cell>
          <cell r="H287">
            <v>28.59</v>
          </cell>
          <cell r="I287">
            <v>3.262</v>
          </cell>
          <cell r="J287">
            <v>8.76</v>
          </cell>
          <cell r="K287" t="str">
            <v>Custos incluem todos encargos, benefícios e custos com EPI</v>
          </cell>
        </row>
        <row r="288">
          <cell r="A288" t="str">
            <v>MO_ENC_OBRAS-8H-HORA</v>
          </cell>
          <cell r="B288" t="str">
            <v>Encarregado de Obras</v>
          </cell>
          <cell r="C288" t="str">
            <v>hr</v>
          </cell>
          <cell r="D288" t="str">
            <v>Mão de Obra</v>
          </cell>
          <cell r="E288" t="str">
            <v>Obras</v>
          </cell>
          <cell r="F288" t="str">
            <v>8H</v>
          </cell>
          <cell r="G288">
            <v>43160</v>
          </cell>
          <cell r="H288">
            <v>43.92</v>
          </cell>
          <cell r="I288">
            <v>3.262</v>
          </cell>
          <cell r="J288">
            <v>13.46</v>
          </cell>
          <cell r="K288" t="str">
            <v>Custos incluem todos encargos, benefícios e custos com EPI</v>
          </cell>
        </row>
        <row r="289">
          <cell r="A289" t="str">
            <v>MO_SUP_OBRAS-8H-HORA</v>
          </cell>
          <cell r="B289" t="str">
            <v>Supervisor de Obras</v>
          </cell>
          <cell r="C289" t="str">
            <v>hr</v>
          </cell>
          <cell r="D289" t="str">
            <v>Mão de Obra</v>
          </cell>
          <cell r="E289" t="str">
            <v>Obras</v>
          </cell>
          <cell r="F289" t="str">
            <v>8H</v>
          </cell>
          <cell r="G289">
            <v>43160</v>
          </cell>
          <cell r="H289">
            <v>91.93</v>
          </cell>
          <cell r="I289">
            <v>3.262</v>
          </cell>
          <cell r="J289">
            <v>28.18</v>
          </cell>
          <cell r="K289" t="str">
            <v>Custos incluem todos encargos, benefícios e custos com EPI</v>
          </cell>
        </row>
        <row r="290">
          <cell r="A290" t="str">
            <v>MO_SUP-OPERAC-8H-HORA</v>
          </cell>
          <cell r="B290" t="str">
            <v>Supervisor Operacional</v>
          </cell>
          <cell r="C290" t="str">
            <v>hr</v>
          </cell>
          <cell r="D290" t="str">
            <v>Mão de Obra</v>
          </cell>
          <cell r="E290" t="str">
            <v>Manutenção</v>
          </cell>
          <cell r="F290" t="str">
            <v>8H</v>
          </cell>
          <cell r="G290">
            <v>43160</v>
          </cell>
          <cell r="H290">
            <v>57.75</v>
          </cell>
          <cell r="I290">
            <v>3.262</v>
          </cell>
          <cell r="J290">
            <v>17.7</v>
          </cell>
          <cell r="K290" t="str">
            <v>Custos incluem todos encargos, benefícios e custos com EPI</v>
          </cell>
        </row>
        <row r="291">
          <cell r="A291" t="str">
            <v>MO_GESTOR_PROJ_I-8H-HORA</v>
          </cell>
          <cell r="B291" t="str">
            <v>Gestor de Projetos I</v>
          </cell>
          <cell r="C291" t="str">
            <v>hr</v>
          </cell>
          <cell r="D291" t="str">
            <v>Mão de Obra</v>
          </cell>
          <cell r="E291" t="str">
            <v>Gestão</v>
          </cell>
          <cell r="F291" t="str">
            <v>8H</v>
          </cell>
          <cell r="G291">
            <v>43160</v>
          </cell>
          <cell r="H291">
            <v>48.55</v>
          </cell>
          <cell r="I291">
            <v>3.262</v>
          </cell>
          <cell r="J291">
            <v>14.88</v>
          </cell>
          <cell r="K291" t="str">
            <v>Custos incluem todos encargos, benefícios e custos com EPI</v>
          </cell>
        </row>
        <row r="292">
          <cell r="A292" t="str">
            <v>MO_GESTOR_PROJ_II-8H-HORA</v>
          </cell>
          <cell r="B292" t="str">
            <v>Gestor de Projetos II</v>
          </cell>
          <cell r="C292" t="str">
            <v>hr</v>
          </cell>
          <cell r="D292" t="str">
            <v>Mão de Obra</v>
          </cell>
          <cell r="E292" t="str">
            <v>Gestão</v>
          </cell>
          <cell r="F292" t="str">
            <v>8H</v>
          </cell>
          <cell r="G292">
            <v>43160</v>
          </cell>
          <cell r="H292">
            <v>66.290000000000006</v>
          </cell>
          <cell r="I292">
            <v>3.262</v>
          </cell>
          <cell r="J292">
            <v>20.32</v>
          </cell>
          <cell r="K292" t="str">
            <v>Custos incluem todos encargos, benefícios e custos com EPI</v>
          </cell>
        </row>
        <row r="293">
          <cell r="A293" t="str">
            <v>MO_ANALIS_SW_I-8H-HORA</v>
          </cell>
          <cell r="B293" t="str">
            <v>Analista de Software I</v>
          </cell>
          <cell r="C293" t="str">
            <v>hr</v>
          </cell>
          <cell r="D293" t="str">
            <v>Mão de Obra</v>
          </cell>
          <cell r="E293" t="str">
            <v>Software</v>
          </cell>
          <cell r="F293" t="str">
            <v>8H</v>
          </cell>
          <cell r="G293">
            <v>43160</v>
          </cell>
          <cell r="H293">
            <v>44.17</v>
          </cell>
          <cell r="I293">
            <v>3.262</v>
          </cell>
          <cell r="J293">
            <v>13.54</v>
          </cell>
          <cell r="K293" t="str">
            <v>Custos incluem todos encargos, benefícios e custos com EPI</v>
          </cell>
        </row>
        <row r="294">
          <cell r="A294" t="str">
            <v>MO_ANALIS_SW_II-8H-HORA</v>
          </cell>
          <cell r="B294" t="str">
            <v>Analista de Software II</v>
          </cell>
          <cell r="C294" t="str">
            <v>hr</v>
          </cell>
          <cell r="D294" t="str">
            <v>Mão de Obra</v>
          </cell>
          <cell r="E294" t="str">
            <v>Software</v>
          </cell>
          <cell r="F294" t="str">
            <v>8H</v>
          </cell>
          <cell r="G294">
            <v>43160</v>
          </cell>
          <cell r="H294">
            <v>79.930000000000007</v>
          </cell>
          <cell r="I294">
            <v>3.262</v>
          </cell>
          <cell r="J294">
            <v>24.5</v>
          </cell>
          <cell r="K294" t="str">
            <v>Custos incluem todos encargos, benefícios e custos com EPI</v>
          </cell>
        </row>
        <row r="295">
          <cell r="A295" t="str">
            <v>MO_SUP_SW-8H-HORA</v>
          </cell>
          <cell r="B295" t="str">
            <v>Supervisor de Software</v>
          </cell>
          <cell r="C295" t="str">
            <v>hr</v>
          </cell>
          <cell r="D295" t="str">
            <v>Mão de Obra</v>
          </cell>
          <cell r="E295" t="str">
            <v>Software</v>
          </cell>
          <cell r="F295" t="str">
            <v>8H</v>
          </cell>
          <cell r="G295">
            <v>43160</v>
          </cell>
          <cell r="H295">
            <v>90.32</v>
          </cell>
          <cell r="I295">
            <v>3.262</v>
          </cell>
          <cell r="J295">
            <v>27.69</v>
          </cell>
          <cell r="K295" t="str">
            <v>Custos incluem todos encargos, benefícios e custos com EPI</v>
          </cell>
        </row>
        <row r="296">
          <cell r="A296" t="str">
            <v>MO_SUP_INFRA-8H-HORA</v>
          </cell>
          <cell r="B296" t="str">
            <v>Supervisor de Infraestrutura</v>
          </cell>
          <cell r="C296" t="str">
            <v>hr</v>
          </cell>
          <cell r="D296" t="str">
            <v>Mão de Obra</v>
          </cell>
          <cell r="E296" t="str">
            <v>Serviços Gerais</v>
          </cell>
          <cell r="F296" t="str">
            <v>8H</v>
          </cell>
          <cell r="G296">
            <v>43160</v>
          </cell>
          <cell r="H296">
            <v>46.44</v>
          </cell>
          <cell r="I296">
            <v>3.262</v>
          </cell>
          <cell r="J296">
            <v>14.24</v>
          </cell>
          <cell r="K296" t="str">
            <v>Custos incluem todos encargos, benefícios e custos com EPI</v>
          </cell>
        </row>
        <row r="297">
          <cell r="A297" t="str">
            <v>MO_AUX_INFRA-8H-HORA</v>
          </cell>
          <cell r="B297" t="str">
            <v>Auxiliar de Infra</v>
          </cell>
          <cell r="C297" t="str">
            <v>hr</v>
          </cell>
          <cell r="D297" t="str">
            <v>Mão de Obra</v>
          </cell>
          <cell r="E297" t="str">
            <v>Serviços Gerais</v>
          </cell>
          <cell r="F297" t="str">
            <v>8H</v>
          </cell>
          <cell r="G297">
            <v>43160</v>
          </cell>
          <cell r="H297">
            <v>21.24</v>
          </cell>
          <cell r="I297">
            <v>3.262</v>
          </cell>
          <cell r="J297">
            <v>6.51</v>
          </cell>
          <cell r="K297" t="str">
            <v>Custos incluem todos encargos, benefícios e custos com EPI</v>
          </cell>
        </row>
        <row r="298">
          <cell r="A298" t="str">
            <v>MO_TEC_ELET_II-8H-HORA</v>
          </cell>
          <cell r="B298" t="str">
            <v>Técnico Eletrônico II</v>
          </cell>
          <cell r="C298" t="str">
            <v>hr</v>
          </cell>
          <cell r="D298" t="str">
            <v>Mão de Obra</v>
          </cell>
          <cell r="E298" t="str">
            <v>Laboratório</v>
          </cell>
          <cell r="F298" t="str">
            <v>8H</v>
          </cell>
          <cell r="G298">
            <v>43160</v>
          </cell>
          <cell r="H298">
            <v>36.67</v>
          </cell>
          <cell r="I298">
            <v>3.262</v>
          </cell>
          <cell r="J298">
            <v>11.24</v>
          </cell>
          <cell r="K298" t="str">
            <v>Custos incluem todos encargos, benefícios e custos com EPI</v>
          </cell>
        </row>
        <row r="299">
          <cell r="A299" t="str">
            <v>MO_AUX_SUP_TI-8H-HORA</v>
          </cell>
          <cell r="B299" t="str">
            <v>Auxiliar Suporte TI</v>
          </cell>
          <cell r="C299" t="str">
            <v>hr</v>
          </cell>
          <cell r="D299" t="str">
            <v>Mão de Obra</v>
          </cell>
          <cell r="E299" t="str">
            <v>TI</v>
          </cell>
          <cell r="F299" t="str">
            <v>8H</v>
          </cell>
          <cell r="G299">
            <v>43160</v>
          </cell>
          <cell r="H299">
            <v>24.21</v>
          </cell>
          <cell r="I299">
            <v>3.262</v>
          </cell>
          <cell r="J299">
            <v>7.42</v>
          </cell>
          <cell r="K299" t="str">
            <v>Custos incluem todos encargos, benefícios e custos com EPI</v>
          </cell>
        </row>
        <row r="300">
          <cell r="A300" t="str">
            <v>MO_ANALIS_SUP_TI-8H-HORA</v>
          </cell>
          <cell r="B300" t="str">
            <v>Analista Suporte TI</v>
          </cell>
          <cell r="C300" t="str">
            <v>hr</v>
          </cell>
          <cell r="D300" t="str">
            <v>Mão de Obra</v>
          </cell>
          <cell r="E300" t="str">
            <v>TI</v>
          </cell>
          <cell r="F300" t="str">
            <v>8H</v>
          </cell>
          <cell r="G300">
            <v>43160</v>
          </cell>
          <cell r="H300">
            <v>40.71</v>
          </cell>
          <cell r="I300">
            <v>3.262</v>
          </cell>
          <cell r="J300">
            <v>12.48</v>
          </cell>
          <cell r="K300" t="str">
            <v>Custos incluem todos encargos, benefícios e custos com EPI</v>
          </cell>
        </row>
        <row r="301">
          <cell r="A301" t="str">
            <v>MO_ENG-6H-HORA</v>
          </cell>
          <cell r="B301" t="str">
            <v>Engenheiro</v>
          </cell>
          <cell r="C301" t="str">
            <v>hr</v>
          </cell>
          <cell r="D301" t="str">
            <v>Mão de Obra</v>
          </cell>
          <cell r="E301" t="str">
            <v>Gestão</v>
          </cell>
          <cell r="F301" t="str">
            <v>6H</v>
          </cell>
          <cell r="G301">
            <v>43160</v>
          </cell>
          <cell r="H301">
            <v>34.33</v>
          </cell>
          <cell r="I301">
            <v>3.262</v>
          </cell>
          <cell r="J301">
            <v>10.52</v>
          </cell>
          <cell r="K301" t="str">
            <v>Custos incluem todos encargos, benefícios e custos com EPI</v>
          </cell>
        </row>
        <row r="302">
          <cell r="A302" t="str">
            <v>MO_SUP_LAB-6H-HORA</v>
          </cell>
          <cell r="B302" t="str">
            <v>Supervisor de Laboratorio</v>
          </cell>
          <cell r="C302" t="str">
            <v>hr</v>
          </cell>
          <cell r="D302" t="str">
            <v>Mão de Obra</v>
          </cell>
          <cell r="E302" t="str">
            <v>Laboratório</v>
          </cell>
          <cell r="F302" t="str">
            <v>6H</v>
          </cell>
          <cell r="G302">
            <v>43160</v>
          </cell>
          <cell r="H302">
            <v>25.17</v>
          </cell>
          <cell r="I302">
            <v>3.262</v>
          </cell>
          <cell r="J302">
            <v>7.72</v>
          </cell>
          <cell r="K302" t="str">
            <v>Custos incluem todos encargos, benefícios e custos com EPI</v>
          </cell>
        </row>
        <row r="303">
          <cell r="A303" t="str">
            <v>MO_TEC_LAB-6H-HORA</v>
          </cell>
          <cell r="B303" t="str">
            <v>Técnico Eletrônico Laboratório</v>
          </cell>
          <cell r="C303" t="str">
            <v>hr</v>
          </cell>
          <cell r="D303" t="str">
            <v>Mão de Obra</v>
          </cell>
          <cell r="E303" t="str">
            <v>Laboratório</v>
          </cell>
          <cell r="F303" t="str">
            <v>6H</v>
          </cell>
          <cell r="G303">
            <v>43160</v>
          </cell>
          <cell r="H303">
            <v>14.68</v>
          </cell>
          <cell r="I303">
            <v>3.262</v>
          </cell>
          <cell r="J303">
            <v>4.5</v>
          </cell>
          <cell r="K303" t="str">
            <v>Custos incluem todos encargos, benefícios e custos com EPI</v>
          </cell>
        </row>
        <row r="304">
          <cell r="A304" t="str">
            <v>MO_ANALIS_BILH-6H-HORA</v>
          </cell>
          <cell r="B304" t="str">
            <v>Analista de manutenção bilhetagem</v>
          </cell>
          <cell r="C304" t="str">
            <v>hr</v>
          </cell>
          <cell r="D304" t="str">
            <v>Mão de Obra</v>
          </cell>
          <cell r="E304" t="str">
            <v>Manutenção</v>
          </cell>
          <cell r="F304" t="str">
            <v>6H</v>
          </cell>
          <cell r="G304">
            <v>43160</v>
          </cell>
          <cell r="H304">
            <v>24.87</v>
          </cell>
          <cell r="I304">
            <v>3.262</v>
          </cell>
          <cell r="J304">
            <v>7.62</v>
          </cell>
          <cell r="K304" t="str">
            <v>Custos incluem todos encargos, benefícios e custos com EPI</v>
          </cell>
        </row>
        <row r="305">
          <cell r="A305" t="str">
            <v>MO_AUX_BILH-6H-HORA</v>
          </cell>
          <cell r="B305" t="str">
            <v>Auxiliar Técnico de Man. Bilhetagem</v>
          </cell>
          <cell r="C305" t="str">
            <v>hr</v>
          </cell>
          <cell r="D305" t="str">
            <v>Mão de Obra</v>
          </cell>
          <cell r="E305" t="str">
            <v>Manutenção</v>
          </cell>
          <cell r="F305" t="str">
            <v>6H</v>
          </cell>
          <cell r="G305">
            <v>43160</v>
          </cell>
          <cell r="H305">
            <v>9.11</v>
          </cell>
          <cell r="I305">
            <v>3.262</v>
          </cell>
          <cell r="J305">
            <v>2.79</v>
          </cell>
          <cell r="K305" t="str">
            <v>Custos incluem todos encargos, benefícios e custos com EPI</v>
          </cell>
        </row>
        <row r="306">
          <cell r="A306" t="str">
            <v>MO_SUP_BILH-6H-HORA</v>
          </cell>
          <cell r="B306" t="str">
            <v>Sup. Manutenção e Bilhetagem</v>
          </cell>
          <cell r="C306" t="str">
            <v>hr</v>
          </cell>
          <cell r="D306" t="str">
            <v>Mão de Obra</v>
          </cell>
          <cell r="E306" t="str">
            <v>Manutenção</v>
          </cell>
          <cell r="F306" t="str">
            <v>6H</v>
          </cell>
          <cell r="G306">
            <v>43160</v>
          </cell>
          <cell r="H306">
            <v>32.68</v>
          </cell>
          <cell r="I306">
            <v>3.262</v>
          </cell>
          <cell r="J306">
            <v>10.02</v>
          </cell>
          <cell r="K306" t="str">
            <v>Custos incluem todos encargos, benefícios e custos com EPI</v>
          </cell>
        </row>
        <row r="307">
          <cell r="A307" t="str">
            <v>MO_SUP_SEMAF-6H-HORA</v>
          </cell>
          <cell r="B307" t="str">
            <v>Sup. Manutenção Semafórica</v>
          </cell>
          <cell r="C307" t="str">
            <v>hr</v>
          </cell>
          <cell r="D307" t="str">
            <v>Mão de Obra</v>
          </cell>
          <cell r="E307" t="str">
            <v>Manutenção</v>
          </cell>
          <cell r="F307" t="str">
            <v>6H</v>
          </cell>
          <cell r="G307">
            <v>43160</v>
          </cell>
          <cell r="H307">
            <v>32.619999999999997</v>
          </cell>
          <cell r="I307">
            <v>3.262</v>
          </cell>
          <cell r="J307">
            <v>10</v>
          </cell>
          <cell r="K307" t="str">
            <v>Custos incluem todos encargos, benefícios e custos com EPI</v>
          </cell>
        </row>
        <row r="308">
          <cell r="A308" t="str">
            <v>MO_TEC_SEMAF_I-6H-HORA</v>
          </cell>
          <cell r="B308" t="str">
            <v>Técnico Eletrônico Manut. o Semaf. I</v>
          </cell>
          <cell r="C308" t="str">
            <v>hr</v>
          </cell>
          <cell r="D308" t="str">
            <v>Mão de Obra</v>
          </cell>
          <cell r="E308" t="str">
            <v>Manutenção</v>
          </cell>
          <cell r="F308" t="str">
            <v>6H</v>
          </cell>
          <cell r="G308">
            <v>43160</v>
          </cell>
          <cell r="H308">
            <v>10.15</v>
          </cell>
          <cell r="I308">
            <v>3.262</v>
          </cell>
          <cell r="J308">
            <v>3.11</v>
          </cell>
          <cell r="K308" t="str">
            <v>Custos incluem todos encargos, benefícios e custos com EPI</v>
          </cell>
        </row>
        <row r="309">
          <cell r="A309" t="str">
            <v>MO_TEC_SEMAF_II-6H-HORA</v>
          </cell>
          <cell r="B309" t="str">
            <v>Técnico Eletrônico Manutenção Semaf. II</v>
          </cell>
          <cell r="C309" t="str">
            <v>hr</v>
          </cell>
          <cell r="D309" t="str">
            <v>Mão de Obra</v>
          </cell>
          <cell r="E309" t="str">
            <v>Manutenção</v>
          </cell>
          <cell r="F309" t="str">
            <v>6H</v>
          </cell>
          <cell r="G309">
            <v>43160</v>
          </cell>
          <cell r="H309">
            <v>11.89</v>
          </cell>
          <cell r="I309">
            <v>3.262</v>
          </cell>
          <cell r="J309">
            <v>3.65</v>
          </cell>
          <cell r="K309" t="str">
            <v>Custos incluem todos encargos, benefícios e custos com EPI</v>
          </cell>
        </row>
        <row r="310">
          <cell r="A310" t="str">
            <v>MO_AUX_OBRAS-6H-HORA</v>
          </cell>
          <cell r="B310" t="str">
            <v>Auxiliar Técnico de Obras</v>
          </cell>
          <cell r="C310" t="str">
            <v>hr</v>
          </cell>
          <cell r="D310" t="str">
            <v>Mão de Obra</v>
          </cell>
          <cell r="E310" t="str">
            <v>Obras</v>
          </cell>
          <cell r="F310" t="str">
            <v>6H</v>
          </cell>
          <cell r="G310">
            <v>43160</v>
          </cell>
          <cell r="H310">
            <v>8.7100000000000009</v>
          </cell>
          <cell r="I310">
            <v>3.262</v>
          </cell>
          <cell r="J310">
            <v>2.67</v>
          </cell>
          <cell r="K310" t="str">
            <v>Custos incluem todos encargos, benefícios e custos com EPI</v>
          </cell>
        </row>
        <row r="311">
          <cell r="A311" t="str">
            <v>MO_ENC_OBRAS-6H-HORA</v>
          </cell>
          <cell r="B311" t="str">
            <v>Encarregado de Obras</v>
          </cell>
          <cell r="C311" t="str">
            <v>hr</v>
          </cell>
          <cell r="D311" t="str">
            <v>Mão de Obra</v>
          </cell>
          <cell r="E311" t="str">
            <v>Obras</v>
          </cell>
          <cell r="F311" t="str">
            <v>6H</v>
          </cell>
          <cell r="G311">
            <v>43160</v>
          </cell>
          <cell r="H311">
            <v>14.32</v>
          </cell>
          <cell r="I311">
            <v>3.262</v>
          </cell>
          <cell r="J311">
            <v>4.3899999999999997</v>
          </cell>
          <cell r="K311" t="str">
            <v>Custos incluem todos encargos, benefícios e custos com EPI</v>
          </cell>
        </row>
        <row r="312">
          <cell r="A312" t="str">
            <v>MO_SUP_OBRAS-6H-HORA</v>
          </cell>
          <cell r="B312" t="str">
            <v>Supervisor de Obras</v>
          </cell>
          <cell r="C312" t="str">
            <v>hr</v>
          </cell>
          <cell r="D312" t="str">
            <v>Mão de Obra</v>
          </cell>
          <cell r="E312" t="str">
            <v>Obras</v>
          </cell>
          <cell r="F312" t="str">
            <v>6H</v>
          </cell>
          <cell r="G312">
            <v>43160</v>
          </cell>
          <cell r="H312">
            <v>31.89</v>
          </cell>
          <cell r="I312">
            <v>3.262</v>
          </cell>
          <cell r="J312">
            <v>9.7799999999999994</v>
          </cell>
          <cell r="K312" t="str">
            <v>Custos incluem todos encargos, benefícios e custos com EPI</v>
          </cell>
        </row>
        <row r="313">
          <cell r="A313" t="str">
            <v>MO_SUP-OPERAC-6H-HORA</v>
          </cell>
          <cell r="B313" t="str">
            <v>Supervisor Operacional</v>
          </cell>
          <cell r="C313" t="str">
            <v>hr</v>
          </cell>
          <cell r="D313" t="str">
            <v>Mão de Obra</v>
          </cell>
          <cell r="E313" t="str">
            <v>Manutenção</v>
          </cell>
          <cell r="F313" t="str">
            <v>6H</v>
          </cell>
          <cell r="G313">
            <v>43160</v>
          </cell>
          <cell r="H313">
            <v>19.38</v>
          </cell>
          <cell r="I313">
            <v>3.262</v>
          </cell>
          <cell r="J313">
            <v>5.94</v>
          </cell>
          <cell r="K313" t="str">
            <v>Custos incluem todos encargos, benefícios e custos com EPI</v>
          </cell>
        </row>
        <row r="314">
          <cell r="A314" t="str">
            <v>MO_GESTOR_PROJ_I-6H-HORA</v>
          </cell>
          <cell r="B314" t="str">
            <v>Gestor de Projetos I</v>
          </cell>
          <cell r="C314" t="str">
            <v>hr</v>
          </cell>
          <cell r="D314" t="str">
            <v>Mão de Obra</v>
          </cell>
          <cell r="E314" t="str">
            <v>Gestão</v>
          </cell>
          <cell r="F314" t="str">
            <v>6H</v>
          </cell>
          <cell r="G314">
            <v>43160</v>
          </cell>
          <cell r="H314">
            <v>16.04</v>
          </cell>
          <cell r="I314">
            <v>3.262</v>
          </cell>
          <cell r="J314">
            <v>4.92</v>
          </cell>
          <cell r="K314" t="str">
            <v>Custos incluem todos encargos, benefícios e custos com EPI</v>
          </cell>
        </row>
        <row r="315">
          <cell r="A315" t="str">
            <v>MO_GESTOR_PROJ_II-6H-HORA</v>
          </cell>
          <cell r="B315" t="str">
            <v>Gestor de Projetos II</v>
          </cell>
          <cell r="C315" t="str">
            <v>hr</v>
          </cell>
          <cell r="D315" t="str">
            <v>Mão de Obra</v>
          </cell>
          <cell r="E315" t="str">
            <v>Gestão</v>
          </cell>
          <cell r="F315" t="str">
            <v>6H</v>
          </cell>
          <cell r="G315">
            <v>43160</v>
          </cell>
          <cell r="H315">
            <v>22.54</v>
          </cell>
          <cell r="I315">
            <v>3.262</v>
          </cell>
          <cell r="J315">
            <v>6.91</v>
          </cell>
          <cell r="K315" t="str">
            <v>Custos incluem todos encargos, benefícios e custos com EPI</v>
          </cell>
        </row>
        <row r="316">
          <cell r="A316" t="str">
            <v>MO_ANALIS_SW_I-6H-HORA</v>
          </cell>
          <cell r="B316" t="str">
            <v>Analista de Software I</v>
          </cell>
          <cell r="C316" t="str">
            <v>hr</v>
          </cell>
          <cell r="D316" t="str">
            <v>Mão de Obra</v>
          </cell>
          <cell r="E316" t="str">
            <v>Software</v>
          </cell>
          <cell r="F316" t="str">
            <v>6H</v>
          </cell>
          <cell r="G316">
            <v>43160</v>
          </cell>
          <cell r="H316">
            <v>14.51</v>
          </cell>
          <cell r="I316">
            <v>3.262</v>
          </cell>
          <cell r="J316">
            <v>4.45</v>
          </cell>
          <cell r="K316" t="str">
            <v>Custos incluem todos encargos, benefícios e custos com EPI</v>
          </cell>
        </row>
        <row r="317">
          <cell r="A317" t="str">
            <v>MO_ANALIS_SW_II-6H-HORA</v>
          </cell>
          <cell r="B317" t="str">
            <v>Analista de Software II</v>
          </cell>
          <cell r="C317" t="str">
            <v>hr</v>
          </cell>
          <cell r="D317" t="str">
            <v>Mão de Obra</v>
          </cell>
          <cell r="E317" t="str">
            <v>Software</v>
          </cell>
          <cell r="F317" t="str">
            <v>6H</v>
          </cell>
          <cell r="G317">
            <v>43160</v>
          </cell>
          <cell r="H317">
            <v>27.6</v>
          </cell>
          <cell r="I317">
            <v>3.262</v>
          </cell>
          <cell r="J317">
            <v>8.4600000000000009</v>
          </cell>
          <cell r="K317" t="str">
            <v>Custos incluem todos encargos, benefícios e custos com EPI</v>
          </cell>
        </row>
        <row r="318">
          <cell r="A318" t="str">
            <v>MO_SUP_SW-6H-HORA</v>
          </cell>
          <cell r="B318" t="str">
            <v>Supervisor de Software</v>
          </cell>
          <cell r="C318" t="str">
            <v>hr</v>
          </cell>
          <cell r="D318" t="str">
            <v>Mão de Obra</v>
          </cell>
          <cell r="E318" t="str">
            <v>Software</v>
          </cell>
          <cell r="F318" t="str">
            <v>6H</v>
          </cell>
          <cell r="G318">
            <v>43160</v>
          </cell>
          <cell r="H318">
            <v>31.41</v>
          </cell>
          <cell r="I318">
            <v>3.262</v>
          </cell>
          <cell r="J318">
            <v>9.6300000000000008</v>
          </cell>
          <cell r="K318" t="str">
            <v>Custos incluem todos encargos, benefícios e custos com EPI</v>
          </cell>
        </row>
        <row r="319">
          <cell r="A319" t="str">
            <v>MO_SUP_INFRA-6H-HORA</v>
          </cell>
          <cell r="B319" t="str">
            <v>Supervisor de Infraestrutura</v>
          </cell>
          <cell r="C319" t="str">
            <v>hr</v>
          </cell>
          <cell r="D319" t="str">
            <v>Mão de Obra</v>
          </cell>
          <cell r="E319" t="str">
            <v>Serviços Gerais</v>
          </cell>
          <cell r="F319" t="str">
            <v>6H</v>
          </cell>
          <cell r="G319">
            <v>43160</v>
          </cell>
          <cell r="H319">
            <v>15.24</v>
          </cell>
          <cell r="I319">
            <v>3.262</v>
          </cell>
          <cell r="J319">
            <v>4.67</v>
          </cell>
          <cell r="K319" t="str">
            <v>Custos incluem todos encargos, benefícios e custos com EPI</v>
          </cell>
        </row>
        <row r="320">
          <cell r="A320" t="str">
            <v>MO_AUX_INFRA-6H-HORA</v>
          </cell>
          <cell r="B320" t="str">
            <v>Auxiliar de Infra</v>
          </cell>
          <cell r="C320" t="str">
            <v>hr</v>
          </cell>
          <cell r="D320" t="str">
            <v>Mão de Obra</v>
          </cell>
          <cell r="E320" t="str">
            <v>Serviços Gerais</v>
          </cell>
          <cell r="F320" t="str">
            <v>6H</v>
          </cell>
          <cell r="G320">
            <v>43160</v>
          </cell>
          <cell r="H320">
            <v>6.02</v>
          </cell>
          <cell r="I320">
            <v>3.262</v>
          </cell>
          <cell r="J320">
            <v>1.85</v>
          </cell>
          <cell r="K320" t="str">
            <v>Custos incluem todos encargos, benefícios e custos com EPI</v>
          </cell>
        </row>
        <row r="321">
          <cell r="A321" t="str">
            <v>MO_TEC_ELET_II-6H-HORA</v>
          </cell>
          <cell r="B321" t="str">
            <v>Técnico Eletrônico II</v>
          </cell>
          <cell r="C321" t="str">
            <v>hr</v>
          </cell>
          <cell r="D321" t="str">
            <v>Mão de Obra</v>
          </cell>
          <cell r="E321" t="str">
            <v>Laboratório</v>
          </cell>
          <cell r="F321" t="str">
            <v>6H</v>
          </cell>
          <cell r="G321">
            <v>43160</v>
          </cell>
          <cell r="H321">
            <v>11.66</v>
          </cell>
          <cell r="I321">
            <v>3.262</v>
          </cell>
          <cell r="J321">
            <v>3.57</v>
          </cell>
          <cell r="K321" t="str">
            <v>Custos incluem todos encargos, benefícios e custos com EPI</v>
          </cell>
        </row>
        <row r="322">
          <cell r="A322" t="str">
            <v>MO_AUX_SUP_TI-6H-HORA</v>
          </cell>
          <cell r="B322" t="str">
            <v>Auxiliar Suporte TI</v>
          </cell>
          <cell r="C322" t="str">
            <v>hr</v>
          </cell>
          <cell r="D322" t="str">
            <v>Mão de Obra</v>
          </cell>
          <cell r="E322" t="str">
            <v>TI</v>
          </cell>
          <cell r="F322" t="str">
            <v>6H</v>
          </cell>
          <cell r="G322">
            <v>43160</v>
          </cell>
          <cell r="H322">
            <v>7.21</v>
          </cell>
          <cell r="I322">
            <v>3.262</v>
          </cell>
          <cell r="J322">
            <v>2.21</v>
          </cell>
          <cell r="K322" t="str">
            <v>Custos incluem todos encargos, benefícios e custos com EPI</v>
          </cell>
        </row>
        <row r="323">
          <cell r="A323" t="str">
            <v>MO_ANALIS_SUP_TI-6H-HORA</v>
          </cell>
          <cell r="B323" t="str">
            <v>Analista Suporte TI</v>
          </cell>
          <cell r="C323" t="str">
            <v>hr</v>
          </cell>
          <cell r="D323" t="str">
            <v>Mão de Obra</v>
          </cell>
          <cell r="E323" t="str">
            <v>TI</v>
          </cell>
          <cell r="F323" t="str">
            <v>6H</v>
          </cell>
          <cell r="G323">
            <v>43160</v>
          </cell>
          <cell r="H323">
            <v>13.25</v>
          </cell>
          <cell r="I323">
            <v>3.262</v>
          </cell>
          <cell r="J323">
            <v>4.0599999999999996</v>
          </cell>
          <cell r="K323" t="str">
            <v>Custos incluem todos encargos, benefícios e custos com EPI</v>
          </cell>
        </row>
        <row r="324">
          <cell r="A324" t="str">
            <v>MO_ENG-12/36H-HORA</v>
          </cell>
          <cell r="B324" t="str">
            <v>Engenheiro</v>
          </cell>
          <cell r="C324" t="str">
            <v>hr</v>
          </cell>
          <cell r="D324" t="str">
            <v>Mão de Obra</v>
          </cell>
          <cell r="E324" t="str">
            <v>Gestão</v>
          </cell>
          <cell r="F324" t="str">
            <v>12/36H</v>
          </cell>
          <cell r="G324">
            <v>43160</v>
          </cell>
          <cell r="H324">
            <v>98.52</v>
          </cell>
          <cell r="I324">
            <v>3.262</v>
          </cell>
          <cell r="J324">
            <v>30.2</v>
          </cell>
          <cell r="K324" t="str">
            <v>Custos incluem todos encargos, benefícios e custos com EPI</v>
          </cell>
        </row>
        <row r="325">
          <cell r="A325" t="str">
            <v>MO_SUP_LAB-12/36H-HORA</v>
          </cell>
          <cell r="B325" t="str">
            <v>Supervisor de Laboratorio</v>
          </cell>
          <cell r="C325" t="str">
            <v>hr</v>
          </cell>
          <cell r="D325" t="str">
            <v>Mão de Obra</v>
          </cell>
          <cell r="E325" t="str">
            <v>Laboratório</v>
          </cell>
          <cell r="F325" t="str">
            <v>12/36H</v>
          </cell>
          <cell r="G325">
            <v>43160</v>
          </cell>
          <cell r="H325">
            <v>73.28</v>
          </cell>
          <cell r="I325">
            <v>3.262</v>
          </cell>
          <cell r="J325">
            <v>22.46</v>
          </cell>
          <cell r="K325" t="str">
            <v>Custos incluem todos encargos, benefícios e custos com EPI</v>
          </cell>
        </row>
        <row r="326">
          <cell r="A326" t="str">
            <v>MO_TEC_LAB-12/36H-HORA</v>
          </cell>
          <cell r="B326" t="str">
            <v>Técnico Eletrônico Laboratório</v>
          </cell>
          <cell r="C326" t="str">
            <v>hr</v>
          </cell>
          <cell r="D326" t="str">
            <v>Mão de Obra</v>
          </cell>
          <cell r="E326" t="str">
            <v>Laboratório</v>
          </cell>
          <cell r="F326" t="str">
            <v>12/36H</v>
          </cell>
          <cell r="G326">
            <v>43160</v>
          </cell>
          <cell r="H326">
            <v>44.62</v>
          </cell>
          <cell r="I326">
            <v>3.262</v>
          </cell>
          <cell r="J326">
            <v>13.68</v>
          </cell>
          <cell r="K326" t="str">
            <v>Custos incluem todos encargos, benefícios e custos com EPI</v>
          </cell>
        </row>
        <row r="327">
          <cell r="A327" t="str">
            <v>MO_ANALIS_BILH-12/36H-HORA</v>
          </cell>
          <cell r="B327" t="str">
            <v>Analista de manutenção bilhetagem</v>
          </cell>
          <cell r="C327" t="str">
            <v>hr</v>
          </cell>
          <cell r="D327" t="str">
            <v>Mão de Obra</v>
          </cell>
          <cell r="E327" t="str">
            <v>Manutenção</v>
          </cell>
          <cell r="F327" t="str">
            <v>12/36H</v>
          </cell>
          <cell r="G327">
            <v>43160</v>
          </cell>
          <cell r="H327">
            <v>72.45</v>
          </cell>
          <cell r="I327">
            <v>3.262</v>
          </cell>
          <cell r="J327">
            <v>22.21</v>
          </cell>
          <cell r="K327" t="str">
            <v>Custos incluem todos encargos, benefícios e custos com EPI</v>
          </cell>
        </row>
        <row r="328">
          <cell r="A328" t="str">
            <v>MO_AUX_BILH-12/36H-HORA</v>
          </cell>
          <cell r="B328" t="str">
            <v>Auxiliar Técnico de Man. Bilhetagem</v>
          </cell>
          <cell r="C328" t="str">
            <v>hr</v>
          </cell>
          <cell r="D328" t="str">
            <v>Mão de Obra</v>
          </cell>
          <cell r="E328" t="str">
            <v>Manutenção</v>
          </cell>
          <cell r="F328" t="str">
            <v>12/36H</v>
          </cell>
          <cell r="G328">
            <v>43160</v>
          </cell>
          <cell r="H328">
            <v>29.69</v>
          </cell>
          <cell r="I328">
            <v>3.262</v>
          </cell>
          <cell r="J328">
            <v>9.1</v>
          </cell>
          <cell r="K328" t="str">
            <v>Custos incluem todos encargos, benefícios e custos com EPI</v>
          </cell>
        </row>
        <row r="329">
          <cell r="A329" t="str">
            <v>MO_SUP_BILH-12/36H-HORA</v>
          </cell>
          <cell r="B329" t="str">
            <v>Sup. Manutenção e Bilhetagem</v>
          </cell>
          <cell r="C329" t="str">
            <v>hr</v>
          </cell>
          <cell r="D329" t="str">
            <v>Mão de Obra</v>
          </cell>
          <cell r="E329" t="str">
            <v>Manutenção</v>
          </cell>
          <cell r="F329" t="str">
            <v>12/36H</v>
          </cell>
          <cell r="G329">
            <v>43160</v>
          </cell>
          <cell r="H329">
            <v>94.08</v>
          </cell>
          <cell r="I329">
            <v>3.262</v>
          </cell>
          <cell r="J329">
            <v>28.84</v>
          </cell>
          <cell r="K329" t="str">
            <v>Custos incluem todos encargos, benefícios e custos com EPI</v>
          </cell>
        </row>
        <row r="330">
          <cell r="A330" t="str">
            <v>MO_SUP_SEMAF-12/36H-HORA</v>
          </cell>
          <cell r="B330" t="str">
            <v>Sup. Manutenção Semafórica</v>
          </cell>
          <cell r="C330" t="str">
            <v>hr</v>
          </cell>
          <cell r="D330" t="str">
            <v>Mão de Obra</v>
          </cell>
          <cell r="E330" t="str">
            <v>Manutenção</v>
          </cell>
          <cell r="F330" t="str">
            <v>12/36H</v>
          </cell>
          <cell r="G330">
            <v>43160</v>
          </cell>
          <cell r="H330">
            <v>93.92</v>
          </cell>
          <cell r="I330">
            <v>3.262</v>
          </cell>
          <cell r="J330">
            <v>28.79</v>
          </cell>
          <cell r="K330" t="str">
            <v>Custos incluem todos encargos, benefícios e custos com EPI</v>
          </cell>
        </row>
        <row r="331">
          <cell r="A331" t="str">
            <v>MO_TEC_SEMAF_I-12/36H-HORA</v>
          </cell>
          <cell r="B331" t="str">
            <v>Técnico Eletrônico Manut. o Semaf. I</v>
          </cell>
          <cell r="C331" t="str">
            <v>hr</v>
          </cell>
          <cell r="D331" t="str">
            <v>Mão de Obra</v>
          </cell>
          <cell r="E331" t="str">
            <v>Manutenção</v>
          </cell>
          <cell r="F331" t="str">
            <v>12/36H</v>
          </cell>
          <cell r="G331">
            <v>43160</v>
          </cell>
          <cell r="H331">
            <v>32.53</v>
          </cell>
          <cell r="I331">
            <v>3.262</v>
          </cell>
          <cell r="J331">
            <v>9.9700000000000006</v>
          </cell>
          <cell r="K331" t="str">
            <v>Custos incluem todos encargos, benefícios e custos com EPI</v>
          </cell>
        </row>
        <row r="332">
          <cell r="A332" t="str">
            <v>MO_TEC_SEMAF_II-12/36H-HORA</v>
          </cell>
          <cell r="B332" t="str">
            <v>Técnico Eletrônico Manutenção Semaf. II</v>
          </cell>
          <cell r="C332" t="str">
            <v>hr</v>
          </cell>
          <cell r="D332" t="str">
            <v>Mão de Obra</v>
          </cell>
          <cell r="E332" t="str">
            <v>Manutenção</v>
          </cell>
          <cell r="F332" t="str">
            <v>12/36H</v>
          </cell>
          <cell r="G332">
            <v>43160</v>
          </cell>
          <cell r="H332">
            <v>37.28</v>
          </cell>
          <cell r="I332">
            <v>3.262</v>
          </cell>
          <cell r="J332">
            <v>11.43</v>
          </cell>
          <cell r="K332" t="str">
            <v>Custos incluem todos encargos, benefícios e custos com EPI</v>
          </cell>
        </row>
        <row r="333">
          <cell r="A333" t="str">
            <v>MO_AUX_OBRAS-12/36H-HORA</v>
          </cell>
          <cell r="B333" t="str">
            <v>Auxiliar Técnico de Obras</v>
          </cell>
          <cell r="C333" t="str">
            <v>hr</v>
          </cell>
          <cell r="D333" t="str">
            <v>Mão de Obra</v>
          </cell>
          <cell r="E333" t="str">
            <v>Obras</v>
          </cell>
          <cell r="F333" t="str">
            <v>12/36H</v>
          </cell>
          <cell r="G333">
            <v>43160</v>
          </cell>
          <cell r="H333">
            <v>28.59</v>
          </cell>
          <cell r="I333">
            <v>3.262</v>
          </cell>
          <cell r="J333">
            <v>8.76</v>
          </cell>
          <cell r="K333" t="str">
            <v>Custos incluem todos encargos, benefícios e custos com EPI</v>
          </cell>
        </row>
        <row r="334">
          <cell r="A334" t="str">
            <v>MO_ENC_OBRAS-12/36H-HORA</v>
          </cell>
          <cell r="B334" t="str">
            <v>Encarregado de Obras</v>
          </cell>
          <cell r="C334" t="str">
            <v>hr</v>
          </cell>
          <cell r="D334" t="str">
            <v>Mão de Obra</v>
          </cell>
          <cell r="E334" t="str">
            <v>Obras</v>
          </cell>
          <cell r="F334" t="str">
            <v>12/36H</v>
          </cell>
          <cell r="G334">
            <v>43160</v>
          </cell>
          <cell r="H334">
            <v>43.92</v>
          </cell>
          <cell r="I334">
            <v>3.262</v>
          </cell>
          <cell r="J334">
            <v>13.46</v>
          </cell>
          <cell r="K334" t="str">
            <v>Custos incluem todos encargos, benefícios e custos com EPI</v>
          </cell>
        </row>
        <row r="335">
          <cell r="A335" t="str">
            <v>MO_SUP_OBRAS-12/36H-HORA</v>
          </cell>
          <cell r="B335" t="str">
            <v>Supervisor de Obras</v>
          </cell>
          <cell r="C335" t="str">
            <v>hr</v>
          </cell>
          <cell r="D335" t="str">
            <v>Mão de Obra</v>
          </cell>
          <cell r="E335" t="str">
            <v>Obras</v>
          </cell>
          <cell r="F335" t="str">
            <v>12/36H</v>
          </cell>
          <cell r="G335">
            <v>43160</v>
          </cell>
          <cell r="H335">
            <v>91.93</v>
          </cell>
          <cell r="I335">
            <v>3.262</v>
          </cell>
          <cell r="J335">
            <v>28.18</v>
          </cell>
          <cell r="K335" t="str">
            <v>Custos incluem todos encargos, benefícios e custos com EPI</v>
          </cell>
        </row>
        <row r="336">
          <cell r="A336" t="str">
            <v>MO_SUP-OPERAC-12/36H-HORA</v>
          </cell>
          <cell r="B336" t="str">
            <v>Supervisor Operacional</v>
          </cell>
          <cell r="C336" t="str">
            <v>hr</v>
          </cell>
          <cell r="D336" t="str">
            <v>Mão de Obra</v>
          </cell>
          <cell r="E336" t="str">
            <v>Manutenção</v>
          </cell>
          <cell r="F336" t="str">
            <v>12/36H</v>
          </cell>
          <cell r="G336">
            <v>43160</v>
          </cell>
          <cell r="H336">
            <v>57.75</v>
          </cell>
          <cell r="I336">
            <v>3.262</v>
          </cell>
          <cell r="J336">
            <v>17.7</v>
          </cell>
          <cell r="K336" t="str">
            <v>Custos incluem todos encargos, benefícios e custos com EPI</v>
          </cell>
        </row>
        <row r="337">
          <cell r="A337" t="str">
            <v>MO_GESTOR_PROJ_I-12/36H-HORA</v>
          </cell>
          <cell r="B337" t="str">
            <v>Gestor de Projetos I</v>
          </cell>
          <cell r="C337" t="str">
            <v>hr</v>
          </cell>
          <cell r="D337" t="str">
            <v>Mão de Obra</v>
          </cell>
          <cell r="E337" t="str">
            <v>Gestão</v>
          </cell>
          <cell r="F337" t="str">
            <v>12/36H</v>
          </cell>
          <cell r="G337">
            <v>43160</v>
          </cell>
          <cell r="H337">
            <v>48.55</v>
          </cell>
          <cell r="I337">
            <v>3.262</v>
          </cell>
          <cell r="J337">
            <v>14.88</v>
          </cell>
          <cell r="K337" t="str">
            <v>Custos incluem todos encargos, benefícios e custos com EPI</v>
          </cell>
        </row>
        <row r="338">
          <cell r="A338" t="str">
            <v>MO_GESTOR_PROJ_II-12/36H-HORA</v>
          </cell>
          <cell r="B338" t="str">
            <v>Gestor de Projetos II</v>
          </cell>
          <cell r="C338" t="str">
            <v>hr</v>
          </cell>
          <cell r="D338" t="str">
            <v>Mão de Obra</v>
          </cell>
          <cell r="E338" t="str">
            <v>Gestão</v>
          </cell>
          <cell r="F338" t="str">
            <v>12/36H</v>
          </cell>
          <cell r="G338">
            <v>43160</v>
          </cell>
          <cell r="H338">
            <v>66.290000000000006</v>
          </cell>
          <cell r="I338">
            <v>3.262</v>
          </cell>
          <cell r="J338">
            <v>20.32</v>
          </cell>
          <cell r="K338" t="str">
            <v>Custos incluem todos encargos, benefícios e custos com EPI</v>
          </cell>
        </row>
        <row r="339">
          <cell r="A339" t="str">
            <v>MO_ANALIS_SW_I-12/36H-HORA</v>
          </cell>
          <cell r="B339" t="str">
            <v>Analista de Software I</v>
          </cell>
          <cell r="C339" t="str">
            <v>hr</v>
          </cell>
          <cell r="D339" t="str">
            <v>Mão de Obra</v>
          </cell>
          <cell r="E339" t="str">
            <v>Software</v>
          </cell>
          <cell r="F339" t="str">
            <v>12/36H</v>
          </cell>
          <cell r="G339">
            <v>43160</v>
          </cell>
          <cell r="H339">
            <v>44.17</v>
          </cell>
          <cell r="I339">
            <v>3.262</v>
          </cell>
          <cell r="J339">
            <v>13.54</v>
          </cell>
          <cell r="K339" t="str">
            <v>Custos incluem todos encargos, benefícios e custos com EPI</v>
          </cell>
        </row>
        <row r="340">
          <cell r="A340" t="str">
            <v>MO_ANALIS_SW_II-12/36H-HORA</v>
          </cell>
          <cell r="B340" t="str">
            <v>Analista de Software II</v>
          </cell>
          <cell r="C340" t="str">
            <v>hr</v>
          </cell>
          <cell r="D340" t="str">
            <v>Mão de Obra</v>
          </cell>
          <cell r="E340" t="str">
            <v>Software</v>
          </cell>
          <cell r="F340" t="str">
            <v>12/36H</v>
          </cell>
          <cell r="G340">
            <v>43160</v>
          </cell>
          <cell r="H340">
            <v>79.930000000000007</v>
          </cell>
          <cell r="I340">
            <v>3.262</v>
          </cell>
          <cell r="J340">
            <v>24.5</v>
          </cell>
          <cell r="K340" t="str">
            <v>Custos incluem todos encargos, benefícios e custos com EPI</v>
          </cell>
        </row>
        <row r="341">
          <cell r="A341" t="str">
            <v>MO_SUP_SW-12/36H-HORA</v>
          </cell>
          <cell r="B341" t="str">
            <v>Supervisor de Software</v>
          </cell>
          <cell r="C341" t="str">
            <v>hr</v>
          </cell>
          <cell r="D341" t="str">
            <v>Mão de Obra</v>
          </cell>
          <cell r="E341" t="str">
            <v>Software</v>
          </cell>
          <cell r="F341" t="str">
            <v>12/36H</v>
          </cell>
          <cell r="G341">
            <v>43160</v>
          </cell>
          <cell r="H341">
            <v>90.32</v>
          </cell>
          <cell r="I341">
            <v>3.262</v>
          </cell>
          <cell r="J341">
            <v>27.69</v>
          </cell>
          <cell r="K341" t="str">
            <v>Custos incluem todos encargos, benefícios e custos com EPI</v>
          </cell>
        </row>
        <row r="342">
          <cell r="A342" t="str">
            <v>MO_SUP_INFRA-12/36H-HORA</v>
          </cell>
          <cell r="B342" t="str">
            <v>Supervisor de Infraestrutura</v>
          </cell>
          <cell r="C342" t="str">
            <v>hr</v>
          </cell>
          <cell r="D342" t="str">
            <v>Mão de Obra</v>
          </cell>
          <cell r="E342" t="str">
            <v>Serviços Gerais</v>
          </cell>
          <cell r="F342" t="str">
            <v>12/36H</v>
          </cell>
          <cell r="G342">
            <v>43160</v>
          </cell>
          <cell r="H342">
            <v>46.44</v>
          </cell>
          <cell r="I342">
            <v>3.262</v>
          </cell>
          <cell r="J342">
            <v>14.24</v>
          </cell>
          <cell r="K342" t="str">
            <v>Custos incluem todos encargos, benefícios e custos com EPI</v>
          </cell>
        </row>
        <row r="343">
          <cell r="A343" t="str">
            <v>MO_AUX_INFRA-12/36H-HORA</v>
          </cell>
          <cell r="B343" t="str">
            <v>Auxiliar de Infra</v>
          </cell>
          <cell r="C343" t="str">
            <v>hr</v>
          </cell>
          <cell r="D343" t="str">
            <v>Mão de Obra</v>
          </cell>
          <cell r="E343" t="str">
            <v>Serviços Gerais</v>
          </cell>
          <cell r="F343" t="str">
            <v>12/36H</v>
          </cell>
          <cell r="G343">
            <v>43160</v>
          </cell>
          <cell r="H343">
            <v>21.24</v>
          </cell>
          <cell r="I343">
            <v>3.262</v>
          </cell>
          <cell r="J343">
            <v>6.51</v>
          </cell>
          <cell r="K343" t="str">
            <v>Custos incluem todos encargos, benefícios e custos com EPI</v>
          </cell>
        </row>
        <row r="344">
          <cell r="A344" t="str">
            <v>MO_TEC_ELET_II-12/36H-HORA</v>
          </cell>
          <cell r="B344" t="str">
            <v>Técnico Eletrônico II</v>
          </cell>
          <cell r="C344" t="str">
            <v>hr</v>
          </cell>
          <cell r="D344" t="str">
            <v>Mão de Obra</v>
          </cell>
          <cell r="E344" t="str">
            <v>Laboratório</v>
          </cell>
          <cell r="F344" t="str">
            <v>12/36H</v>
          </cell>
          <cell r="G344">
            <v>43160</v>
          </cell>
          <cell r="H344">
            <v>36.67</v>
          </cell>
          <cell r="I344">
            <v>3.262</v>
          </cell>
          <cell r="J344">
            <v>11.24</v>
          </cell>
          <cell r="K344" t="str">
            <v>Custos incluem todos encargos, benefícios e custos com EPI</v>
          </cell>
        </row>
        <row r="345">
          <cell r="A345" t="str">
            <v>MO_AUX_SUP_TI-12/36H-HORA</v>
          </cell>
          <cell r="B345" t="str">
            <v>Auxiliar Suporte TI</v>
          </cell>
          <cell r="C345" t="str">
            <v>hr</v>
          </cell>
          <cell r="D345" t="str">
            <v>Mão de Obra</v>
          </cell>
          <cell r="E345" t="str">
            <v>TI</v>
          </cell>
          <cell r="F345" t="str">
            <v>12/36H</v>
          </cell>
          <cell r="G345">
            <v>43160</v>
          </cell>
          <cell r="H345">
            <v>24.21</v>
          </cell>
          <cell r="I345">
            <v>3.262</v>
          </cell>
          <cell r="J345">
            <v>7.42</v>
          </cell>
          <cell r="K345" t="str">
            <v>Custos incluem todos encargos, benefícios e custos com EPI</v>
          </cell>
        </row>
        <row r="346">
          <cell r="A346" t="str">
            <v>MO_ANALIS_SUP_TI-12/36H-HORA</v>
          </cell>
          <cell r="B346" t="str">
            <v>Analista Suporte TI</v>
          </cell>
          <cell r="C346" t="str">
            <v>hr</v>
          </cell>
          <cell r="D346" t="str">
            <v>Mão de Obra</v>
          </cell>
          <cell r="E346" t="str">
            <v>TI</v>
          </cell>
          <cell r="F346" t="str">
            <v>12/36H</v>
          </cell>
          <cell r="G346">
            <v>43160</v>
          </cell>
          <cell r="H346">
            <v>40.71</v>
          </cell>
          <cell r="I346">
            <v>3.262</v>
          </cell>
          <cell r="J346">
            <v>12.48</v>
          </cell>
          <cell r="K346" t="str">
            <v>Custos incluem todos encargos, benefícios e custos com EPI</v>
          </cell>
        </row>
        <row r="347">
          <cell r="A347" t="str">
            <v>MO_ENG-6H-AN-18_00-HORA</v>
          </cell>
          <cell r="B347" t="str">
            <v>Engenheiro</v>
          </cell>
          <cell r="C347" t="str">
            <v>hr</v>
          </cell>
          <cell r="D347" t="str">
            <v>Mão de Obra</v>
          </cell>
          <cell r="E347" t="str">
            <v>Gestão</v>
          </cell>
          <cell r="F347" t="str">
            <v>6H-ADIC NOT 18 a 00</v>
          </cell>
          <cell r="G347">
            <v>43160</v>
          </cell>
          <cell r="H347">
            <v>50.36</v>
          </cell>
          <cell r="I347">
            <v>3.262</v>
          </cell>
          <cell r="J347">
            <v>15.44</v>
          </cell>
          <cell r="K347" t="str">
            <v>Custos incluem todos encargos, benefícios e custos com EPI</v>
          </cell>
        </row>
        <row r="348">
          <cell r="A348" t="str">
            <v>MO_SUP_LAB-6H-AN-18_00-HORA</v>
          </cell>
          <cell r="B348" t="str">
            <v>Supervisor de Laboratorio</v>
          </cell>
          <cell r="C348" t="str">
            <v>hr</v>
          </cell>
          <cell r="D348" t="str">
            <v>Mão de Obra</v>
          </cell>
          <cell r="E348" t="str">
            <v>Laboratório</v>
          </cell>
          <cell r="F348" t="str">
            <v>6H-ADIC NOT 18 a 00</v>
          </cell>
          <cell r="G348">
            <v>43160</v>
          </cell>
          <cell r="H348">
            <v>36.92</v>
          </cell>
          <cell r="I348">
            <v>3.262</v>
          </cell>
          <cell r="J348">
            <v>11.32</v>
          </cell>
          <cell r="K348" t="str">
            <v>Custos incluem todos encargos, benefícios e custos com EPI</v>
          </cell>
        </row>
        <row r="349">
          <cell r="A349" t="str">
            <v>MO_TEC_LAB-6H-AN-18_00-HORA</v>
          </cell>
          <cell r="B349" t="str">
            <v>Técnico Eletrônico Laboratório</v>
          </cell>
          <cell r="C349" t="str">
            <v>hr</v>
          </cell>
          <cell r="D349" t="str">
            <v>Mão de Obra</v>
          </cell>
          <cell r="E349" t="str">
            <v>Laboratório</v>
          </cell>
          <cell r="F349" t="str">
            <v>6H-ADIC NOT 18 a 00</v>
          </cell>
          <cell r="G349">
            <v>43160</v>
          </cell>
          <cell r="H349">
            <v>21.53</v>
          </cell>
          <cell r="I349">
            <v>3.262</v>
          </cell>
          <cell r="J349">
            <v>6.6</v>
          </cell>
          <cell r="K349" t="str">
            <v>Custos incluem todos encargos, benefícios e custos com EPI</v>
          </cell>
        </row>
        <row r="350">
          <cell r="A350" t="str">
            <v>MO_ANALIS_BILH-6H-AN-18_00-HORA</v>
          </cell>
          <cell r="B350" t="str">
            <v>Analista de manutenção bilhetagem</v>
          </cell>
          <cell r="C350" t="str">
            <v>hr</v>
          </cell>
          <cell r="D350" t="str">
            <v>Mão de Obra</v>
          </cell>
          <cell r="E350" t="str">
            <v>Manutenção</v>
          </cell>
          <cell r="F350" t="str">
            <v>6H-ADIC NOT 18 a 00</v>
          </cell>
          <cell r="G350">
            <v>43160</v>
          </cell>
          <cell r="H350">
            <v>36.47</v>
          </cell>
          <cell r="I350">
            <v>3.262</v>
          </cell>
          <cell r="J350">
            <v>11.18</v>
          </cell>
          <cell r="K350" t="str">
            <v>Custos incluem todos encargos, benefícios e custos com EPI</v>
          </cell>
        </row>
        <row r="351">
          <cell r="A351" t="str">
            <v>MO_AUX_BILH-6H-AN-18_00-HORA</v>
          </cell>
          <cell r="B351" t="str">
            <v>Auxiliar Técnico de Man. Bilhetagem</v>
          </cell>
          <cell r="C351" t="str">
            <v>hr</v>
          </cell>
          <cell r="D351" t="str">
            <v>Mão de Obra</v>
          </cell>
          <cell r="E351" t="str">
            <v>Manutenção</v>
          </cell>
          <cell r="F351" t="str">
            <v>6H-ADIC NOT 18 a 00</v>
          </cell>
          <cell r="G351">
            <v>43160</v>
          </cell>
          <cell r="H351">
            <v>13.36</v>
          </cell>
          <cell r="I351">
            <v>3.262</v>
          </cell>
          <cell r="J351">
            <v>4.0999999999999996</v>
          </cell>
          <cell r="K351" t="str">
            <v>Custos incluem todos encargos, benefícios e custos com EPI</v>
          </cell>
        </row>
        <row r="352">
          <cell r="A352" t="str">
            <v>MO_SUP_BILH-6H-AN-18_00-HORA</v>
          </cell>
          <cell r="B352" t="str">
            <v>Sup. Manutenção e Bilhetagem</v>
          </cell>
          <cell r="C352" t="str">
            <v>hr</v>
          </cell>
          <cell r="D352" t="str">
            <v>Mão de Obra</v>
          </cell>
          <cell r="E352" t="str">
            <v>Manutenção</v>
          </cell>
          <cell r="F352" t="str">
            <v>6H-ADIC NOT 18 a 00</v>
          </cell>
          <cell r="G352">
            <v>43160</v>
          </cell>
          <cell r="H352">
            <v>47.93</v>
          </cell>
          <cell r="I352">
            <v>3.262</v>
          </cell>
          <cell r="J352">
            <v>14.69</v>
          </cell>
          <cell r="K352" t="str">
            <v>Custos incluem todos encargos, benefícios e custos com EPI</v>
          </cell>
        </row>
        <row r="353">
          <cell r="A353" t="str">
            <v>MO_SUP_SEMAF-6H-AN-18_00-HORA</v>
          </cell>
          <cell r="B353" t="str">
            <v>Sup. Manutenção Semafórica</v>
          </cell>
          <cell r="C353" t="str">
            <v>hr</v>
          </cell>
          <cell r="D353" t="str">
            <v>Mão de Obra</v>
          </cell>
          <cell r="E353" t="str">
            <v>Manutenção</v>
          </cell>
          <cell r="F353" t="str">
            <v>6H-ADIC NOT 18 a 00</v>
          </cell>
          <cell r="G353">
            <v>43160</v>
          </cell>
          <cell r="H353">
            <v>47.84</v>
          </cell>
          <cell r="I353">
            <v>3.262</v>
          </cell>
          <cell r="J353">
            <v>14.67</v>
          </cell>
          <cell r="K353" t="str">
            <v>Custos incluem todos encargos, benefícios e custos com EPI</v>
          </cell>
        </row>
        <row r="354">
          <cell r="A354" t="str">
            <v>MO_TEC_SEMAF_I-6H-AN-18_00-HORA</v>
          </cell>
          <cell r="B354" t="str">
            <v>Técnico Eletrônico Manut. o Semaf. I</v>
          </cell>
          <cell r="C354" t="str">
            <v>hr</v>
          </cell>
          <cell r="D354" t="str">
            <v>Mão de Obra</v>
          </cell>
          <cell r="E354" t="str">
            <v>Manutenção</v>
          </cell>
          <cell r="F354" t="str">
            <v>6H-ADIC NOT 18 a 00</v>
          </cell>
          <cell r="G354">
            <v>43160</v>
          </cell>
          <cell r="H354">
            <v>14.88</v>
          </cell>
          <cell r="I354">
            <v>3.262</v>
          </cell>
          <cell r="J354">
            <v>4.5599999999999996</v>
          </cell>
          <cell r="K354" t="str">
            <v>Custos incluem todos encargos, benefícios e custos com EPI</v>
          </cell>
        </row>
        <row r="355">
          <cell r="A355" t="str">
            <v>MO_TEC_SEMAF_II-6H-AN-18_00-HORA</v>
          </cell>
          <cell r="B355" t="str">
            <v>Técnico Eletrônico Manutenção Semaf. II</v>
          </cell>
          <cell r="C355" t="str">
            <v>hr</v>
          </cell>
          <cell r="D355" t="str">
            <v>Mão de Obra</v>
          </cell>
          <cell r="E355" t="str">
            <v>Manutenção</v>
          </cell>
          <cell r="F355" t="str">
            <v>6H-ADIC NOT 18 a 00</v>
          </cell>
          <cell r="G355">
            <v>43160</v>
          </cell>
          <cell r="H355">
            <v>17.43</v>
          </cell>
          <cell r="I355">
            <v>3.262</v>
          </cell>
          <cell r="J355">
            <v>5.34</v>
          </cell>
          <cell r="K355" t="str">
            <v>Custos incluem todos encargos, benefícios e custos com EPI</v>
          </cell>
        </row>
        <row r="356">
          <cell r="A356" t="str">
            <v>MO_AUX_OBRAS-6H-AN-18_00-HORA</v>
          </cell>
          <cell r="B356" t="str">
            <v>Auxiliar Técnico de Obras</v>
          </cell>
          <cell r="C356" t="str">
            <v>hr</v>
          </cell>
          <cell r="D356" t="str">
            <v>Mão de Obra</v>
          </cell>
          <cell r="E356" t="str">
            <v>Obras</v>
          </cell>
          <cell r="F356" t="str">
            <v>6H-ADIC NOT 18 a 00</v>
          </cell>
          <cell r="G356">
            <v>43160</v>
          </cell>
          <cell r="H356">
            <v>12.77</v>
          </cell>
          <cell r="I356">
            <v>3.262</v>
          </cell>
          <cell r="J356">
            <v>3.91</v>
          </cell>
          <cell r="K356" t="str">
            <v>Custos incluem todos encargos, benefícios e custos com EPI</v>
          </cell>
        </row>
        <row r="357">
          <cell r="A357" t="str">
            <v>MO_ENC_OBRAS-6H-AN-18_00-HORA</v>
          </cell>
          <cell r="B357" t="str">
            <v>Encarregado de Obras</v>
          </cell>
          <cell r="C357" t="str">
            <v>hr</v>
          </cell>
          <cell r="D357" t="str">
            <v>Mão de Obra</v>
          </cell>
          <cell r="E357" t="str">
            <v>Obras</v>
          </cell>
          <cell r="F357" t="str">
            <v>6H-ADIC NOT 18 a 00</v>
          </cell>
          <cell r="G357">
            <v>43160</v>
          </cell>
          <cell r="H357">
            <v>21</v>
          </cell>
          <cell r="I357">
            <v>3.262</v>
          </cell>
          <cell r="J357">
            <v>6.44</v>
          </cell>
          <cell r="K357" t="str">
            <v>Custos incluem todos encargos, benefícios e custos com EPI</v>
          </cell>
        </row>
        <row r="358">
          <cell r="A358" t="str">
            <v>MO_SUP_OBRAS-6H-AN-18_00-HORA</v>
          </cell>
          <cell r="B358" t="str">
            <v>Supervisor de Obras</v>
          </cell>
          <cell r="C358" t="str">
            <v>hr</v>
          </cell>
          <cell r="D358" t="str">
            <v>Mão de Obra</v>
          </cell>
          <cell r="E358" t="str">
            <v>Obras</v>
          </cell>
          <cell r="F358" t="str">
            <v>6H-ADIC NOT 18 a 00</v>
          </cell>
          <cell r="G358">
            <v>43160</v>
          </cell>
          <cell r="H358">
            <v>46.77</v>
          </cell>
          <cell r="I358">
            <v>3.262</v>
          </cell>
          <cell r="J358">
            <v>14.34</v>
          </cell>
          <cell r="K358" t="str">
            <v>Custos incluem todos encargos, benefícios e custos com EPI</v>
          </cell>
        </row>
        <row r="359">
          <cell r="A359" t="str">
            <v>MO_SUP-OPERAC-6H-AN-18_00-HORA</v>
          </cell>
          <cell r="B359" t="str">
            <v>Supervisor Operacional</v>
          </cell>
          <cell r="C359" t="str">
            <v>hr</v>
          </cell>
          <cell r="D359" t="str">
            <v>Mão de Obra</v>
          </cell>
          <cell r="E359" t="str">
            <v>Manutenção</v>
          </cell>
          <cell r="F359" t="str">
            <v>6H-ADIC NOT 18 a 00</v>
          </cell>
          <cell r="G359">
            <v>43160</v>
          </cell>
          <cell r="H359">
            <v>28.42</v>
          </cell>
          <cell r="I359">
            <v>3.262</v>
          </cell>
          <cell r="J359">
            <v>8.7100000000000009</v>
          </cell>
          <cell r="K359" t="str">
            <v>Custos incluem todos encargos, benefícios e custos com EPI</v>
          </cell>
        </row>
        <row r="360">
          <cell r="A360" t="str">
            <v>MO_GESTOR_PROJ_I-6H-AN-18_00-HORA</v>
          </cell>
          <cell r="B360" t="str">
            <v>Gestor de Projetos I</v>
          </cell>
          <cell r="C360" t="str">
            <v>hr</v>
          </cell>
          <cell r="D360" t="str">
            <v>Mão de Obra</v>
          </cell>
          <cell r="E360" t="str">
            <v>Gestão</v>
          </cell>
          <cell r="F360" t="str">
            <v>6H-ADIC NOT 18 a 00</v>
          </cell>
          <cell r="G360">
            <v>43160</v>
          </cell>
          <cell r="H360">
            <v>23.53</v>
          </cell>
          <cell r="I360">
            <v>3.262</v>
          </cell>
          <cell r="J360">
            <v>7.21</v>
          </cell>
          <cell r="K360" t="str">
            <v>Custos incluem todos encargos, benefícios e custos com EPI</v>
          </cell>
        </row>
        <row r="361">
          <cell r="A361" t="str">
            <v>MO_GESTOR_PROJ_II-6H-AN-18_00-HORA</v>
          </cell>
          <cell r="B361" t="str">
            <v>Gestor de Projetos II</v>
          </cell>
          <cell r="C361" t="str">
            <v>hr</v>
          </cell>
          <cell r="D361" t="str">
            <v>Mão de Obra</v>
          </cell>
          <cell r="E361" t="str">
            <v>Gestão</v>
          </cell>
          <cell r="F361" t="str">
            <v>6H-ADIC NOT 18 a 00</v>
          </cell>
          <cell r="G361">
            <v>43160</v>
          </cell>
          <cell r="H361">
            <v>33.06</v>
          </cell>
          <cell r="I361">
            <v>3.262</v>
          </cell>
          <cell r="J361">
            <v>10.130000000000001</v>
          </cell>
          <cell r="K361" t="str">
            <v>Custos incluem todos encargos, benefícios e custos com EPI</v>
          </cell>
        </row>
        <row r="362">
          <cell r="A362" t="str">
            <v>MO_ANALIS_SW_I-6H-AN-18_00-HORA</v>
          </cell>
          <cell r="B362" t="str">
            <v>Analista de Software I</v>
          </cell>
          <cell r="C362" t="str">
            <v>hr</v>
          </cell>
          <cell r="D362" t="str">
            <v>Mão de Obra</v>
          </cell>
          <cell r="E362" t="str">
            <v>Software</v>
          </cell>
          <cell r="F362" t="str">
            <v>6H-ADIC NOT 18 a 00</v>
          </cell>
          <cell r="G362">
            <v>43160</v>
          </cell>
          <cell r="H362">
            <v>21.29</v>
          </cell>
          <cell r="I362">
            <v>3.262</v>
          </cell>
          <cell r="J362">
            <v>6.53</v>
          </cell>
          <cell r="K362" t="str">
            <v>Custos incluem todos encargos, benefícios e custos com EPI</v>
          </cell>
        </row>
        <row r="363">
          <cell r="A363" t="str">
            <v>MO_ANALIS_SW_II-6H-AN-18_00-HORA</v>
          </cell>
          <cell r="B363" t="str">
            <v>Analista de Software II</v>
          </cell>
          <cell r="C363" t="str">
            <v>hr</v>
          </cell>
          <cell r="D363" t="str">
            <v>Mão de Obra</v>
          </cell>
          <cell r="E363" t="str">
            <v>Software</v>
          </cell>
          <cell r="F363" t="str">
            <v>6H-ADIC NOT 18 a 00</v>
          </cell>
          <cell r="G363">
            <v>43160</v>
          </cell>
          <cell r="H363">
            <v>40.49</v>
          </cell>
          <cell r="I363">
            <v>3.262</v>
          </cell>
          <cell r="J363">
            <v>12.41</v>
          </cell>
          <cell r="K363" t="str">
            <v>Custos incluem todos encargos, benefícios e custos com EPI</v>
          </cell>
        </row>
        <row r="364">
          <cell r="A364" t="str">
            <v>MO_SUP_SW-6H-AN-18_00-HORA</v>
          </cell>
          <cell r="B364" t="str">
            <v>Supervisor de Software</v>
          </cell>
          <cell r="C364" t="str">
            <v>hr</v>
          </cell>
          <cell r="D364" t="str">
            <v>Mão de Obra</v>
          </cell>
          <cell r="E364" t="str">
            <v>Software</v>
          </cell>
          <cell r="F364" t="str">
            <v>6H-ADIC NOT 18 a 00</v>
          </cell>
          <cell r="G364">
            <v>43160</v>
          </cell>
          <cell r="H364">
            <v>46.06</v>
          </cell>
          <cell r="I364">
            <v>3.262</v>
          </cell>
          <cell r="J364">
            <v>14.12</v>
          </cell>
          <cell r="K364" t="str">
            <v>Custos incluem todos encargos, benefícios e custos com EPI</v>
          </cell>
        </row>
        <row r="365">
          <cell r="A365" t="str">
            <v>MO_SUP_INFRA-6H-AN-18_00-HORA</v>
          </cell>
          <cell r="B365" t="str">
            <v>Supervisor de Infraestrutura</v>
          </cell>
          <cell r="C365" t="str">
            <v>hr</v>
          </cell>
          <cell r="D365" t="str">
            <v>Mão de Obra</v>
          </cell>
          <cell r="E365" t="str">
            <v>Serviços Gerais</v>
          </cell>
          <cell r="F365" t="str">
            <v>6H-ADIC NOT 18 a 00</v>
          </cell>
          <cell r="G365">
            <v>43160</v>
          </cell>
          <cell r="H365">
            <v>22.35</v>
          </cell>
          <cell r="I365">
            <v>3.262</v>
          </cell>
          <cell r="J365">
            <v>6.85</v>
          </cell>
          <cell r="K365" t="str">
            <v>Custos incluem todos encargos, benefícios e custos com EPI</v>
          </cell>
        </row>
        <row r="366">
          <cell r="A366" t="str">
            <v>MO_AUX_INFRA-6H-AN-18_00-HORA</v>
          </cell>
          <cell r="B366" t="str">
            <v>Auxiliar de Infra</v>
          </cell>
          <cell r="C366" t="str">
            <v>hr</v>
          </cell>
          <cell r="D366" t="str">
            <v>Mão de Obra</v>
          </cell>
          <cell r="E366" t="str">
            <v>Serviços Gerais</v>
          </cell>
          <cell r="F366" t="str">
            <v>6H-ADIC NOT 18 a 00</v>
          </cell>
          <cell r="G366">
            <v>43160</v>
          </cell>
          <cell r="H366">
            <v>8.82</v>
          </cell>
          <cell r="I366">
            <v>3.262</v>
          </cell>
          <cell r="J366">
            <v>2.7</v>
          </cell>
          <cell r="K366" t="str">
            <v>Custos incluem todos encargos, benefícios e custos com EPI</v>
          </cell>
        </row>
        <row r="367">
          <cell r="A367" t="str">
            <v>MO_TEC_ELET_II-6H-AN-18_00-HORA</v>
          </cell>
          <cell r="B367" t="str">
            <v>Técnico Eletrônico II</v>
          </cell>
          <cell r="C367" t="str">
            <v>hr</v>
          </cell>
          <cell r="D367" t="str">
            <v>Mão de Obra</v>
          </cell>
          <cell r="E367" t="str">
            <v>Laboratório</v>
          </cell>
          <cell r="F367" t="str">
            <v>6H-ADIC NOT 18 a 00</v>
          </cell>
          <cell r="G367">
            <v>43160</v>
          </cell>
          <cell r="H367">
            <v>17.11</v>
          </cell>
          <cell r="I367">
            <v>3.262</v>
          </cell>
          <cell r="J367">
            <v>5.25</v>
          </cell>
          <cell r="K367" t="str">
            <v>Custos incluem todos encargos, benefícios e custos com EPI</v>
          </cell>
        </row>
        <row r="368">
          <cell r="A368" t="str">
            <v>MO_AUX_SUP_TI-6H-AN-18_00-HORA</v>
          </cell>
          <cell r="B368" t="str">
            <v>Auxiliar Suporte TI</v>
          </cell>
          <cell r="C368" t="str">
            <v>hr</v>
          </cell>
          <cell r="D368" t="str">
            <v>Mão de Obra</v>
          </cell>
          <cell r="E368" t="str">
            <v>TI</v>
          </cell>
          <cell r="F368" t="str">
            <v>6H-ADIC NOT 18 a 00</v>
          </cell>
          <cell r="G368">
            <v>43160</v>
          </cell>
          <cell r="H368">
            <v>10.58</v>
          </cell>
          <cell r="I368">
            <v>3.262</v>
          </cell>
          <cell r="J368">
            <v>3.24</v>
          </cell>
          <cell r="K368" t="str">
            <v>Custos incluem todos encargos, benefícios e custos com EPI</v>
          </cell>
        </row>
        <row r="369">
          <cell r="A369" t="str">
            <v>MO_ANALIS_SUP_TI-6H-AN-18_00-HORA</v>
          </cell>
          <cell r="B369" t="str">
            <v>Analista Suporte TI</v>
          </cell>
          <cell r="C369" t="str">
            <v>hr</v>
          </cell>
          <cell r="D369" t="str">
            <v>Mão de Obra</v>
          </cell>
          <cell r="E369" t="str">
            <v>TI</v>
          </cell>
          <cell r="F369" t="str">
            <v>6H-ADIC NOT 18 a 00</v>
          </cell>
          <cell r="G369">
            <v>43160</v>
          </cell>
          <cell r="H369">
            <v>19.43</v>
          </cell>
          <cell r="I369">
            <v>3.262</v>
          </cell>
          <cell r="J369">
            <v>5.96</v>
          </cell>
          <cell r="K369" t="str">
            <v>Custos incluem todos encargos, benefícios e custos com EPI</v>
          </cell>
        </row>
        <row r="370">
          <cell r="A370" t="str">
            <v>MO_ENG-6H-AN-00_06-HORA</v>
          </cell>
          <cell r="B370" t="str">
            <v>Engenheiro</v>
          </cell>
          <cell r="C370" t="str">
            <v>hr</v>
          </cell>
          <cell r="D370" t="str">
            <v>Mão de Obra</v>
          </cell>
          <cell r="E370" t="str">
            <v>Gestão</v>
          </cell>
          <cell r="F370" t="str">
            <v>6H-ADIC NOT 00 a 06</v>
          </cell>
          <cell r="G370">
            <v>43160</v>
          </cell>
          <cell r="H370">
            <v>119.51</v>
          </cell>
          <cell r="I370">
            <v>3.262</v>
          </cell>
          <cell r="J370">
            <v>36.64</v>
          </cell>
          <cell r="K370" t="str">
            <v>Custos incluem todos encargos, benefícios e custos com EPI</v>
          </cell>
        </row>
        <row r="371">
          <cell r="A371" t="str">
            <v>MO_SUP_LAB-6H-AN-00_06-HORA</v>
          </cell>
          <cell r="B371" t="str">
            <v>Supervisor de Laboratorio</v>
          </cell>
          <cell r="C371" t="str">
            <v>hr</v>
          </cell>
          <cell r="D371" t="str">
            <v>Mão de Obra</v>
          </cell>
          <cell r="E371" t="str">
            <v>Laboratório</v>
          </cell>
          <cell r="F371" t="str">
            <v>6H-ADIC NOT 00 a 06</v>
          </cell>
          <cell r="G371">
            <v>43160</v>
          </cell>
          <cell r="H371">
            <v>88.67</v>
          </cell>
          <cell r="I371">
            <v>3.262</v>
          </cell>
          <cell r="J371">
            <v>27.18</v>
          </cell>
          <cell r="K371" t="str">
            <v>Custos incluem todos encargos, benefícios e custos com EPI</v>
          </cell>
        </row>
        <row r="372">
          <cell r="A372" t="str">
            <v>MO_TEC_LAB-6H-AN-00_06-HORA</v>
          </cell>
          <cell r="B372" t="str">
            <v>Técnico Eletrônico Laboratório</v>
          </cell>
          <cell r="C372" t="str">
            <v>hr</v>
          </cell>
          <cell r="D372" t="str">
            <v>Mão de Obra</v>
          </cell>
          <cell r="E372" t="str">
            <v>Laboratório</v>
          </cell>
          <cell r="F372" t="str">
            <v>6H-ADIC NOT 00 a 06</v>
          </cell>
          <cell r="G372">
            <v>43160</v>
          </cell>
          <cell r="H372">
            <v>53.59</v>
          </cell>
          <cell r="I372">
            <v>3.262</v>
          </cell>
          <cell r="J372">
            <v>16.43</v>
          </cell>
          <cell r="K372" t="str">
            <v>Custos incluem todos encargos, benefícios e custos com EPI</v>
          </cell>
        </row>
        <row r="373">
          <cell r="A373" t="str">
            <v>MO_ANALIS_BILH-6H-AN-00_06-HORA</v>
          </cell>
          <cell r="B373" t="str">
            <v>Analista de manutenção bilhetagem</v>
          </cell>
          <cell r="C373" t="str">
            <v>hr</v>
          </cell>
          <cell r="D373" t="str">
            <v>Mão de Obra</v>
          </cell>
          <cell r="E373" t="str">
            <v>Manutenção</v>
          </cell>
          <cell r="F373" t="str">
            <v>6H-ADIC NOT 00 a 06</v>
          </cell>
          <cell r="G373">
            <v>43160</v>
          </cell>
          <cell r="H373">
            <v>87.65</v>
          </cell>
          <cell r="I373">
            <v>3.262</v>
          </cell>
          <cell r="J373">
            <v>26.87</v>
          </cell>
          <cell r="K373" t="str">
            <v>Custos incluem todos encargos, benefícios e custos com EPI</v>
          </cell>
        </row>
        <row r="374">
          <cell r="A374" t="str">
            <v>MO_AUX_BILH-6H-AN-00_06-HORA</v>
          </cell>
          <cell r="B374" t="str">
            <v>Auxiliar Técnico de Man. Bilhetagem</v>
          </cell>
          <cell r="C374" t="str">
            <v>hr</v>
          </cell>
          <cell r="D374" t="str">
            <v>Mão de Obra</v>
          </cell>
          <cell r="E374" t="str">
            <v>Manutenção</v>
          </cell>
          <cell r="F374" t="str">
            <v>6H-ADIC NOT 00 a 06</v>
          </cell>
          <cell r="G374">
            <v>43160</v>
          </cell>
          <cell r="H374">
            <v>35.26</v>
          </cell>
          <cell r="I374">
            <v>3.262</v>
          </cell>
          <cell r="J374">
            <v>10.81</v>
          </cell>
          <cell r="K374" t="str">
            <v>Custos incluem todos encargos, benefícios e custos com EPI</v>
          </cell>
        </row>
        <row r="375">
          <cell r="A375" t="str">
            <v>MO_SUP_BILH-6H-AN-00_06-HORA</v>
          </cell>
          <cell r="B375" t="str">
            <v>Sup. Manutenção e Bilhetagem</v>
          </cell>
          <cell r="C375" t="str">
            <v>hr</v>
          </cell>
          <cell r="D375" t="str">
            <v>Mão de Obra</v>
          </cell>
          <cell r="E375" t="str">
            <v>Manutenção</v>
          </cell>
          <cell r="F375" t="str">
            <v>6H-ADIC NOT 00 a 06</v>
          </cell>
          <cell r="G375">
            <v>43160</v>
          </cell>
          <cell r="H375">
            <v>114.05</v>
          </cell>
          <cell r="I375">
            <v>3.262</v>
          </cell>
          <cell r="J375">
            <v>34.96</v>
          </cell>
          <cell r="K375" t="str">
            <v>Custos incluem todos encargos, benefícios e custos com EPI</v>
          </cell>
        </row>
        <row r="376">
          <cell r="A376" t="str">
            <v>MO_SUP_SEMAF-6H-AN-00_06-HORA</v>
          </cell>
          <cell r="B376" t="str">
            <v>Sup. Manutenção Semafórica</v>
          </cell>
          <cell r="C376" t="str">
            <v>hr</v>
          </cell>
          <cell r="D376" t="str">
            <v>Mão de Obra</v>
          </cell>
          <cell r="E376" t="str">
            <v>Manutenção</v>
          </cell>
          <cell r="F376" t="str">
            <v>6H-ADIC NOT 00 a 06</v>
          </cell>
          <cell r="G376">
            <v>43160</v>
          </cell>
          <cell r="H376">
            <v>113.86</v>
          </cell>
          <cell r="I376">
            <v>3.262</v>
          </cell>
          <cell r="J376">
            <v>34.9</v>
          </cell>
          <cell r="K376" t="str">
            <v>Custos incluem todos encargos, benefícios e custos com EPI</v>
          </cell>
        </row>
        <row r="377">
          <cell r="A377" t="str">
            <v>MO_TEC_SEMAF_I-6H-AN-00_06-HORA</v>
          </cell>
          <cell r="B377" t="str">
            <v>Técnico Eletrônico Manut. o Semaf. I</v>
          </cell>
          <cell r="C377" t="str">
            <v>hr</v>
          </cell>
          <cell r="D377" t="str">
            <v>Mão de Obra</v>
          </cell>
          <cell r="E377" t="str">
            <v>Manutenção</v>
          </cell>
          <cell r="F377" t="str">
            <v>6H-ADIC NOT 00 a 06</v>
          </cell>
          <cell r="G377">
            <v>43160</v>
          </cell>
          <cell r="H377">
            <v>38.729999999999997</v>
          </cell>
          <cell r="I377">
            <v>3.262</v>
          </cell>
          <cell r="J377">
            <v>11.87</v>
          </cell>
          <cell r="K377" t="str">
            <v>Custos incluem todos encargos, benefícios e custos com EPI</v>
          </cell>
        </row>
        <row r="378">
          <cell r="A378" t="str">
            <v>MO_TEC_SEMAF_II-6H-AN-00_06-HORA</v>
          </cell>
          <cell r="B378" t="str">
            <v>Técnico Eletrônico Manutenção Semaf. II</v>
          </cell>
          <cell r="C378" t="str">
            <v>hr</v>
          </cell>
          <cell r="D378" t="str">
            <v>Mão de Obra</v>
          </cell>
          <cell r="E378" t="str">
            <v>Manutenção</v>
          </cell>
          <cell r="F378" t="str">
            <v>6H-ADIC NOT 00 a 06</v>
          </cell>
          <cell r="G378">
            <v>43160</v>
          </cell>
          <cell r="H378">
            <v>44.54</v>
          </cell>
          <cell r="I378">
            <v>3.262</v>
          </cell>
          <cell r="J378">
            <v>13.65</v>
          </cell>
          <cell r="K378" t="str">
            <v>Custos incluem todos encargos, benefícios e custos com EPI</v>
          </cell>
        </row>
        <row r="379">
          <cell r="A379" t="str">
            <v>MO_AUX_OBRAS-6H-AN-00_06-HORA</v>
          </cell>
          <cell r="B379" t="str">
            <v>Auxiliar Técnico de Obras</v>
          </cell>
          <cell r="C379" t="str">
            <v>hr</v>
          </cell>
          <cell r="D379" t="str">
            <v>Mão de Obra</v>
          </cell>
          <cell r="E379" t="str">
            <v>Obras</v>
          </cell>
          <cell r="F379" t="str">
            <v>6H-ADIC NOT 00 a 06</v>
          </cell>
          <cell r="G379">
            <v>43160</v>
          </cell>
          <cell r="H379">
            <v>33.909999999999997</v>
          </cell>
          <cell r="I379">
            <v>3.262</v>
          </cell>
          <cell r="J379">
            <v>10.4</v>
          </cell>
          <cell r="K379" t="str">
            <v>Custos incluem todos encargos, benefícios e custos com EPI</v>
          </cell>
        </row>
        <row r="380">
          <cell r="A380" t="str">
            <v>MO_ENC_OBRAS-6H-AN-00_06-HORA</v>
          </cell>
          <cell r="B380" t="str">
            <v>Encarregado de Obras</v>
          </cell>
          <cell r="C380" t="str">
            <v>hr</v>
          </cell>
          <cell r="D380" t="str">
            <v>Mão de Obra</v>
          </cell>
          <cell r="E380" t="str">
            <v>Obras</v>
          </cell>
          <cell r="F380" t="str">
            <v>6H-ADIC NOT 00 a 06</v>
          </cell>
          <cell r="G380">
            <v>43160</v>
          </cell>
          <cell r="H380">
            <v>52.67</v>
          </cell>
          <cell r="I380">
            <v>3.262</v>
          </cell>
          <cell r="J380">
            <v>16.149999999999999</v>
          </cell>
          <cell r="K380" t="str">
            <v>Custos incluem todos encargos, benefícios e custos com EPI</v>
          </cell>
        </row>
        <row r="381">
          <cell r="A381" t="str">
            <v>MO_SUP_OBRAS-6H-AN-00_06-HORA</v>
          </cell>
          <cell r="B381" t="str">
            <v>Supervisor de Obras</v>
          </cell>
          <cell r="C381" t="str">
            <v>hr</v>
          </cell>
          <cell r="D381" t="str">
            <v>Mão de Obra</v>
          </cell>
          <cell r="E381" t="str">
            <v>Obras</v>
          </cell>
          <cell r="F381" t="str">
            <v>6H-ADIC NOT 00 a 06</v>
          </cell>
          <cell r="G381">
            <v>43160</v>
          </cell>
          <cell r="H381">
            <v>111.42</v>
          </cell>
          <cell r="I381">
            <v>3.262</v>
          </cell>
          <cell r="J381">
            <v>34.159999999999997</v>
          </cell>
          <cell r="K381" t="str">
            <v>Custos incluem todos encargos, benefícios e custos com EPI</v>
          </cell>
        </row>
        <row r="382">
          <cell r="A382" t="str">
            <v>MO_SUP-OPERAC-6H-AN-00_06-HORA</v>
          </cell>
          <cell r="B382" t="str">
            <v>Supervisor Operacional</v>
          </cell>
          <cell r="C382" t="str">
            <v>hr</v>
          </cell>
          <cell r="D382" t="str">
            <v>Mão de Obra</v>
          </cell>
          <cell r="E382" t="str">
            <v>Manutenção</v>
          </cell>
          <cell r="F382" t="str">
            <v>6H-ADIC NOT 00 a 06</v>
          </cell>
          <cell r="G382">
            <v>43160</v>
          </cell>
          <cell r="H382">
            <v>69.59</v>
          </cell>
          <cell r="I382">
            <v>3.262</v>
          </cell>
          <cell r="J382">
            <v>21.33</v>
          </cell>
          <cell r="K382" t="str">
            <v>Custos incluem todos encargos, benefícios e custos com EPI</v>
          </cell>
        </row>
        <row r="383">
          <cell r="A383" t="str">
            <v>MO_GESTOR_PROJ_I-6H-AN-00_06-HORA</v>
          </cell>
          <cell r="B383" t="str">
            <v>Gestor de Projetos I</v>
          </cell>
          <cell r="C383" t="str">
            <v>hr</v>
          </cell>
          <cell r="D383" t="str">
            <v>Mão de Obra</v>
          </cell>
          <cell r="E383" t="str">
            <v>Gestão</v>
          </cell>
          <cell r="F383" t="str">
            <v>6H-ADIC NOT 00 a 06</v>
          </cell>
          <cell r="G383">
            <v>43160</v>
          </cell>
          <cell r="H383">
            <v>58.35</v>
          </cell>
          <cell r="I383">
            <v>3.262</v>
          </cell>
          <cell r="J383">
            <v>17.89</v>
          </cell>
          <cell r="K383" t="str">
            <v>Custos incluem todos encargos, benefícios e custos com EPI</v>
          </cell>
        </row>
        <row r="384">
          <cell r="A384" t="str">
            <v>MO_GESTOR_PROJ_II-6H-AN-00_06-HORA</v>
          </cell>
          <cell r="B384" t="str">
            <v>Gestor de Projetos II</v>
          </cell>
          <cell r="C384" t="str">
            <v>hr</v>
          </cell>
          <cell r="D384" t="str">
            <v>Mão de Obra</v>
          </cell>
          <cell r="E384" t="str">
            <v>Gestão</v>
          </cell>
          <cell r="F384" t="str">
            <v>6H-ADIC NOT 00 a 06</v>
          </cell>
          <cell r="G384">
            <v>43160</v>
          </cell>
          <cell r="H384">
            <v>80.069999999999993</v>
          </cell>
          <cell r="I384">
            <v>3.262</v>
          </cell>
          <cell r="J384">
            <v>24.55</v>
          </cell>
          <cell r="K384" t="str">
            <v>Custos incluem todos encargos, benefícios e custos com EPI</v>
          </cell>
        </row>
        <row r="385">
          <cell r="A385" t="str">
            <v>MO_ANALIS_SW_I-6H-AN-00_06-HORA</v>
          </cell>
          <cell r="B385" t="str">
            <v>Analista de Software I</v>
          </cell>
          <cell r="C385" t="str">
            <v>hr</v>
          </cell>
          <cell r="D385" t="str">
            <v>Mão de Obra</v>
          </cell>
          <cell r="E385" t="str">
            <v>Software</v>
          </cell>
          <cell r="F385" t="str">
            <v>6H-ADIC NOT 00 a 06</v>
          </cell>
          <cell r="G385">
            <v>43160</v>
          </cell>
          <cell r="H385">
            <v>53.04</v>
          </cell>
          <cell r="I385">
            <v>3.262</v>
          </cell>
          <cell r="J385">
            <v>16.260000000000002</v>
          </cell>
          <cell r="K385" t="str">
            <v>Custos incluem todos encargos, benefícios e custos com EPI</v>
          </cell>
        </row>
        <row r="386">
          <cell r="A386" t="str">
            <v>MO_ANALIS_SW_II-6H-AN-00_06-HORA</v>
          </cell>
          <cell r="B386" t="str">
            <v>Analista de Software II</v>
          </cell>
          <cell r="C386" t="str">
            <v>hr</v>
          </cell>
          <cell r="D386" t="str">
            <v>Mão de Obra</v>
          </cell>
          <cell r="E386" t="str">
            <v>Software</v>
          </cell>
          <cell r="F386" t="str">
            <v>6H-ADIC NOT 00 a 06</v>
          </cell>
          <cell r="G386">
            <v>43160</v>
          </cell>
          <cell r="H386">
            <v>96.8</v>
          </cell>
          <cell r="I386">
            <v>3.262</v>
          </cell>
          <cell r="J386">
            <v>29.68</v>
          </cell>
          <cell r="K386" t="str">
            <v>Custos incluem todos encargos, benefícios e custos com EPI</v>
          </cell>
        </row>
        <row r="387">
          <cell r="A387" t="str">
            <v>MO_SUP_SW-6H-AN-00_06-HORA</v>
          </cell>
          <cell r="B387" t="str">
            <v>Supervisor de Software</v>
          </cell>
          <cell r="C387" t="str">
            <v>hr</v>
          </cell>
          <cell r="D387" t="str">
            <v>Mão de Obra</v>
          </cell>
          <cell r="E387" t="str">
            <v>Software</v>
          </cell>
          <cell r="F387" t="str">
            <v>6H-ADIC NOT 00 a 06</v>
          </cell>
          <cell r="G387">
            <v>43160</v>
          </cell>
          <cell r="H387">
            <v>109.52</v>
          </cell>
          <cell r="I387">
            <v>3.262</v>
          </cell>
          <cell r="J387">
            <v>33.57</v>
          </cell>
          <cell r="K387" t="str">
            <v>Custos incluem todos encargos, benefícios e custos com EPI</v>
          </cell>
        </row>
        <row r="388">
          <cell r="A388" t="str">
            <v>MO_SUP_INFRA-6H-AN-00_06-HORA</v>
          </cell>
          <cell r="B388" t="str">
            <v>Supervisor de Infraestrutura</v>
          </cell>
          <cell r="C388" t="str">
            <v>hr</v>
          </cell>
          <cell r="D388" t="str">
            <v>Mão de Obra</v>
          </cell>
          <cell r="E388" t="str">
            <v>Serviços Gerais</v>
          </cell>
          <cell r="F388" t="str">
            <v>6H-ADIC NOT 00 a 06</v>
          </cell>
          <cell r="G388">
            <v>43160</v>
          </cell>
          <cell r="H388">
            <v>55.76</v>
          </cell>
          <cell r="I388">
            <v>3.262</v>
          </cell>
          <cell r="J388">
            <v>17.09</v>
          </cell>
          <cell r="K388" t="str">
            <v>Custos incluem todos encargos, benefícios e custos com EPI</v>
          </cell>
        </row>
        <row r="389">
          <cell r="A389" t="str">
            <v>MO_AUX_INFRA-6H-AN-00_06-HORA</v>
          </cell>
          <cell r="B389" t="str">
            <v>Auxiliar de Infra</v>
          </cell>
          <cell r="C389" t="str">
            <v>hr</v>
          </cell>
          <cell r="D389" t="str">
            <v>Mão de Obra</v>
          </cell>
          <cell r="E389" t="str">
            <v>Serviços Gerais</v>
          </cell>
          <cell r="F389" t="str">
            <v>6H-ADIC NOT 00 a 06</v>
          </cell>
          <cell r="G389">
            <v>43160</v>
          </cell>
          <cell r="H389">
            <v>24.92</v>
          </cell>
          <cell r="I389">
            <v>3.262</v>
          </cell>
          <cell r="J389">
            <v>7.64</v>
          </cell>
          <cell r="K389" t="str">
            <v>Custos incluem todos encargos, benefícios e custos com EPI</v>
          </cell>
        </row>
        <row r="390">
          <cell r="A390" t="str">
            <v>MO_TEC_ELET_II-6H-AN-00_06-HORA</v>
          </cell>
          <cell r="B390" t="str">
            <v>Técnico Eletrônico II</v>
          </cell>
          <cell r="C390" t="str">
            <v>hr</v>
          </cell>
          <cell r="D390" t="str">
            <v>Mão de Obra</v>
          </cell>
          <cell r="E390" t="str">
            <v>Laboratório</v>
          </cell>
          <cell r="F390" t="str">
            <v>6H-ADIC NOT 00 a 06</v>
          </cell>
          <cell r="G390">
            <v>43160</v>
          </cell>
          <cell r="H390">
            <v>43.8</v>
          </cell>
          <cell r="I390">
            <v>3.262</v>
          </cell>
          <cell r="J390">
            <v>13.43</v>
          </cell>
          <cell r="K390" t="str">
            <v>Custos incluem todos encargos, benefícios e custos com EPI</v>
          </cell>
        </row>
        <row r="391">
          <cell r="A391" t="str">
            <v>MO_AUX_SUP_TI-6H-AN-00_06-HORA</v>
          </cell>
          <cell r="B391" t="str">
            <v>Auxiliar Suporte TI</v>
          </cell>
          <cell r="C391" t="str">
            <v>hr</v>
          </cell>
          <cell r="D391" t="str">
            <v>Mão de Obra</v>
          </cell>
          <cell r="E391" t="str">
            <v>TI</v>
          </cell>
          <cell r="F391" t="str">
            <v>6H-ADIC NOT 00 a 06</v>
          </cell>
          <cell r="G391">
            <v>43160</v>
          </cell>
          <cell r="H391">
            <v>28.62</v>
          </cell>
          <cell r="I391">
            <v>3.262</v>
          </cell>
          <cell r="J391">
            <v>8.77</v>
          </cell>
          <cell r="K391" t="str">
            <v>Custos incluem todos encargos, benefícios e custos com EPI</v>
          </cell>
        </row>
        <row r="392">
          <cell r="A392" t="str">
            <v>MO_ANALIS_SUP_TI-6H-AN-00_06-HORA</v>
          </cell>
          <cell r="B392" t="str">
            <v>Analista Suporte TI</v>
          </cell>
          <cell r="C392" t="str">
            <v>hr</v>
          </cell>
          <cell r="D392" t="str">
            <v>Mão de Obra</v>
          </cell>
          <cell r="E392" t="str">
            <v>TI</v>
          </cell>
          <cell r="F392" t="str">
            <v>6H-ADIC NOT 00 a 06</v>
          </cell>
          <cell r="G392">
            <v>43160</v>
          </cell>
          <cell r="H392">
            <v>48.81</v>
          </cell>
          <cell r="I392">
            <v>3.262</v>
          </cell>
          <cell r="J392">
            <v>14.96</v>
          </cell>
          <cell r="K392" t="str">
            <v>Custos incluem todos encargos, benefícios e custos com EPI</v>
          </cell>
        </row>
        <row r="393">
          <cell r="A393" t="str">
            <v>MO_ENG-12/36H-AN-HORA</v>
          </cell>
          <cell r="B393" t="str">
            <v>Engenheiro</v>
          </cell>
          <cell r="C393" t="str">
            <v>hr</v>
          </cell>
          <cell r="D393" t="str">
            <v>Mão de Obra</v>
          </cell>
          <cell r="E393" t="str">
            <v>Gestão</v>
          </cell>
          <cell r="F393" t="str">
            <v>12/36H-ADIC NOT</v>
          </cell>
          <cell r="G393">
            <v>43160</v>
          </cell>
          <cell r="H393">
            <v>113.21</v>
          </cell>
          <cell r="I393">
            <v>3.262</v>
          </cell>
          <cell r="J393">
            <v>34.71</v>
          </cell>
          <cell r="K393" t="str">
            <v>Custos incluem todos encargos, benefícios e custos com EPI</v>
          </cell>
        </row>
        <row r="394">
          <cell r="A394" t="str">
            <v>MO_SUP_LAB-12/36H-AN-HORA</v>
          </cell>
          <cell r="B394" t="str">
            <v>Supervisor de Laboratorio</v>
          </cell>
          <cell r="C394" t="str">
            <v>hr</v>
          </cell>
          <cell r="D394" t="str">
            <v>Mão de Obra</v>
          </cell>
          <cell r="E394" t="str">
            <v>Laboratório</v>
          </cell>
          <cell r="F394" t="str">
            <v>12/36H-ADIC NOT</v>
          </cell>
          <cell r="G394">
            <v>43160</v>
          </cell>
          <cell r="H394">
            <v>84.05</v>
          </cell>
          <cell r="I394">
            <v>3.262</v>
          </cell>
          <cell r="J394">
            <v>25.77</v>
          </cell>
          <cell r="K394" t="str">
            <v>Custos incluem todos encargos, benefícios e custos com EPI</v>
          </cell>
        </row>
        <row r="395">
          <cell r="A395" t="str">
            <v>MO_TEC_LAB-12/36H-AN-HORA</v>
          </cell>
          <cell r="B395" t="str">
            <v>Técnico Eletrônico Laboratório</v>
          </cell>
          <cell r="C395" t="str">
            <v>hr</v>
          </cell>
          <cell r="D395" t="str">
            <v>Mão de Obra</v>
          </cell>
          <cell r="E395" t="str">
            <v>Laboratório</v>
          </cell>
          <cell r="F395" t="str">
            <v>12/36H-ADIC NOT</v>
          </cell>
          <cell r="G395">
            <v>43160</v>
          </cell>
          <cell r="H395">
            <v>50.9</v>
          </cell>
          <cell r="I395">
            <v>3.262</v>
          </cell>
          <cell r="J395">
            <v>15.6</v>
          </cell>
          <cell r="K395" t="str">
            <v>Custos incluem todos encargos, benefícios e custos com EPI</v>
          </cell>
        </row>
        <row r="396">
          <cell r="A396" t="str">
            <v>MO_ANALIS_BILH-12/36H-AN-HORA</v>
          </cell>
          <cell r="B396" t="str">
            <v>Analista de manutenção bilhetagem</v>
          </cell>
          <cell r="C396" t="str">
            <v>hr</v>
          </cell>
          <cell r="D396" t="str">
            <v>Mão de Obra</v>
          </cell>
          <cell r="E396" t="str">
            <v>Manutenção</v>
          </cell>
          <cell r="F396" t="str">
            <v>12/36H-ADIC NOT</v>
          </cell>
          <cell r="G396">
            <v>43160</v>
          </cell>
          <cell r="H396">
            <v>83.09</v>
          </cell>
          <cell r="I396">
            <v>3.262</v>
          </cell>
          <cell r="J396">
            <v>25.47</v>
          </cell>
          <cell r="K396" t="str">
            <v>Custos incluem todos encargos, benefícios e custos com EPI</v>
          </cell>
        </row>
        <row r="397">
          <cell r="A397" t="str">
            <v>MO_AUX_BILH-12/36H-AN-HORA</v>
          </cell>
          <cell r="B397" t="str">
            <v>Auxiliar Técnico de Man. Bilhetagem</v>
          </cell>
          <cell r="C397" t="str">
            <v>hr</v>
          </cell>
          <cell r="D397" t="str">
            <v>Mão de Obra</v>
          </cell>
          <cell r="E397" t="str">
            <v>Manutenção</v>
          </cell>
          <cell r="F397" t="str">
            <v>12/36H-ADIC NOT</v>
          </cell>
          <cell r="G397">
            <v>43160</v>
          </cell>
          <cell r="H397">
            <v>33.590000000000003</v>
          </cell>
          <cell r="I397">
            <v>3.262</v>
          </cell>
          <cell r="J397">
            <v>10.3</v>
          </cell>
          <cell r="K397" t="str">
            <v>Custos incluem todos encargos, benefícios e custos com EPI</v>
          </cell>
        </row>
        <row r="398">
          <cell r="A398" t="str">
            <v>MO_SUP_BILH-12/36H-AN-HORA</v>
          </cell>
          <cell r="B398" t="str">
            <v>Sup. Manutenção e Bilhetagem</v>
          </cell>
          <cell r="C398" t="str">
            <v>hr</v>
          </cell>
          <cell r="D398" t="str">
            <v>Mão de Obra</v>
          </cell>
          <cell r="E398" t="str">
            <v>Manutenção</v>
          </cell>
          <cell r="F398" t="str">
            <v>12/36H-ADIC NOT</v>
          </cell>
          <cell r="G398">
            <v>43160</v>
          </cell>
          <cell r="H398">
            <v>108.06</v>
          </cell>
          <cell r="I398">
            <v>3.262</v>
          </cell>
          <cell r="J398">
            <v>33.130000000000003</v>
          </cell>
          <cell r="K398" t="str">
            <v>Custos incluem todos encargos, benefícios e custos com EPI</v>
          </cell>
        </row>
        <row r="399">
          <cell r="A399" t="str">
            <v>MO_SUP_SEMAF-12/36H-AN-HORA</v>
          </cell>
          <cell r="B399" t="str">
            <v>Sup. Manutenção Semafórica</v>
          </cell>
          <cell r="C399" t="str">
            <v>hr</v>
          </cell>
          <cell r="D399" t="str">
            <v>Mão de Obra</v>
          </cell>
          <cell r="E399" t="str">
            <v>Manutenção</v>
          </cell>
          <cell r="F399" t="str">
            <v>12/36H-ADIC NOT</v>
          </cell>
          <cell r="G399">
            <v>43160</v>
          </cell>
          <cell r="H399">
            <v>107.88</v>
          </cell>
          <cell r="I399">
            <v>3.262</v>
          </cell>
          <cell r="J399">
            <v>33.07</v>
          </cell>
          <cell r="K399" t="str">
            <v>Custos incluem todos encargos, benefícios e custos com EPI</v>
          </cell>
        </row>
        <row r="400">
          <cell r="A400" t="str">
            <v>MO_TEC_SEMAF_I-12/36H-AN-HORA</v>
          </cell>
          <cell r="B400" t="str">
            <v>Técnico Eletrônico Manut. o Semaf. I</v>
          </cell>
          <cell r="C400" t="str">
            <v>hr</v>
          </cell>
          <cell r="D400" t="str">
            <v>Mão de Obra</v>
          </cell>
          <cell r="E400" t="str">
            <v>Manutenção</v>
          </cell>
          <cell r="F400" t="str">
            <v>12/36H-ADIC NOT</v>
          </cell>
          <cell r="G400">
            <v>43160</v>
          </cell>
          <cell r="H400">
            <v>36.869999999999997</v>
          </cell>
          <cell r="I400">
            <v>3.262</v>
          </cell>
          <cell r="J400">
            <v>11.3</v>
          </cell>
          <cell r="K400" t="str">
            <v>Custos incluem todos encargos, benefícios e custos com EPI</v>
          </cell>
        </row>
        <row r="401">
          <cell r="A401" t="str">
            <v>MO_TEC_SEMAF_II-12/36H-AN-HORA</v>
          </cell>
          <cell r="B401" t="str">
            <v>Técnico Eletrônico Manutenção Semaf. II</v>
          </cell>
          <cell r="C401" t="str">
            <v>hr</v>
          </cell>
          <cell r="D401" t="str">
            <v>Mão de Obra</v>
          </cell>
          <cell r="E401" t="str">
            <v>Manutenção</v>
          </cell>
          <cell r="F401" t="str">
            <v>12/36H-ADIC NOT</v>
          </cell>
          <cell r="G401">
            <v>43160</v>
          </cell>
          <cell r="H401">
            <v>42.36</v>
          </cell>
          <cell r="I401">
            <v>3.262</v>
          </cell>
          <cell r="J401">
            <v>12.99</v>
          </cell>
          <cell r="K401" t="str">
            <v>Custos incluem todos encargos, benefícios e custos com EPI</v>
          </cell>
        </row>
        <row r="402">
          <cell r="A402" t="str">
            <v>MO_AUX_OBRAS-12/36H-AN-HORA</v>
          </cell>
          <cell r="B402" t="str">
            <v>Auxiliar Técnico de Obras</v>
          </cell>
          <cell r="C402" t="str">
            <v>hr</v>
          </cell>
          <cell r="D402" t="str">
            <v>Mão de Obra</v>
          </cell>
          <cell r="E402" t="str">
            <v>Obras</v>
          </cell>
          <cell r="F402" t="str">
            <v>12/36H-ADIC NOT</v>
          </cell>
          <cell r="G402">
            <v>43160</v>
          </cell>
          <cell r="H402">
            <v>32.32</v>
          </cell>
          <cell r="I402">
            <v>3.262</v>
          </cell>
          <cell r="J402">
            <v>9.91</v>
          </cell>
          <cell r="K402" t="str">
            <v>Custos incluem todos encargos, benefícios e custos com EPI</v>
          </cell>
        </row>
        <row r="403">
          <cell r="A403" t="str">
            <v>MO_ENC_OBRAS-12/36H-AN-HORA</v>
          </cell>
          <cell r="B403" t="str">
            <v>Encarregado de Obras</v>
          </cell>
          <cell r="C403" t="str">
            <v>hr</v>
          </cell>
          <cell r="D403" t="str">
            <v>Mão de Obra</v>
          </cell>
          <cell r="E403" t="str">
            <v>Obras</v>
          </cell>
          <cell r="F403" t="str">
            <v>12/36H-ADIC NOT</v>
          </cell>
          <cell r="G403">
            <v>43160</v>
          </cell>
          <cell r="H403">
            <v>50.05</v>
          </cell>
          <cell r="I403">
            <v>3.262</v>
          </cell>
          <cell r="J403">
            <v>15.34</v>
          </cell>
          <cell r="K403" t="str">
            <v>Custos incluem todos encargos, benefícios e custos com EPI</v>
          </cell>
        </row>
        <row r="404">
          <cell r="A404" t="str">
            <v>MO_SUP_OBRAS-12/36H-AN-HORA</v>
          </cell>
          <cell r="B404" t="str">
            <v>Supervisor de Obras</v>
          </cell>
          <cell r="C404" t="str">
            <v>hr</v>
          </cell>
          <cell r="D404" t="str">
            <v>Mão de Obra</v>
          </cell>
          <cell r="E404" t="str">
            <v>Obras</v>
          </cell>
          <cell r="F404" t="str">
            <v>12/36H-ADIC NOT</v>
          </cell>
          <cell r="G404">
            <v>43160</v>
          </cell>
          <cell r="H404">
            <v>105.57</v>
          </cell>
          <cell r="I404">
            <v>3.262</v>
          </cell>
          <cell r="J404">
            <v>32.36</v>
          </cell>
          <cell r="K404" t="str">
            <v>Custos incluem todos encargos, benefícios e custos com EPI</v>
          </cell>
        </row>
        <row r="405">
          <cell r="A405" t="str">
            <v>MO_SUP-OPERAC-12/36H-AN-HORA</v>
          </cell>
          <cell r="B405" t="str">
            <v>Supervisor Operacional</v>
          </cell>
          <cell r="C405" t="str">
            <v>hr</v>
          </cell>
          <cell r="D405" t="str">
            <v>Mão de Obra</v>
          </cell>
          <cell r="E405" t="str">
            <v>Manutenção</v>
          </cell>
          <cell r="F405" t="str">
            <v>12/36H-ADIC NOT</v>
          </cell>
          <cell r="G405">
            <v>43160</v>
          </cell>
          <cell r="H405">
            <v>66.040000000000006</v>
          </cell>
          <cell r="I405">
            <v>3.262</v>
          </cell>
          <cell r="J405">
            <v>20.25</v>
          </cell>
          <cell r="K405" t="str">
            <v>Custos incluem todos encargos, benefícios e custos com EPI</v>
          </cell>
        </row>
        <row r="406">
          <cell r="A406" t="str">
            <v>MO_GESTOR_PROJ_I-12/36H-AN-HORA</v>
          </cell>
          <cell r="B406" t="str">
            <v>Gestor de Projetos I</v>
          </cell>
          <cell r="C406" t="str">
            <v>hr</v>
          </cell>
          <cell r="D406" t="str">
            <v>Mão de Obra</v>
          </cell>
          <cell r="E406" t="str">
            <v>Gestão</v>
          </cell>
          <cell r="F406" t="str">
            <v>12/36H-ADIC NOT</v>
          </cell>
          <cell r="G406">
            <v>43160</v>
          </cell>
          <cell r="H406">
            <v>55.41</v>
          </cell>
          <cell r="I406">
            <v>3.262</v>
          </cell>
          <cell r="J406">
            <v>16.989999999999998</v>
          </cell>
          <cell r="K406" t="str">
            <v>Custos incluem todos encargos, benefícios e custos com EPI</v>
          </cell>
        </row>
        <row r="407">
          <cell r="A407" t="str">
            <v>MO_GESTOR_PROJ_II-12/36H-AN-HORA</v>
          </cell>
          <cell r="B407" t="str">
            <v>Gestor de Projetos II</v>
          </cell>
          <cell r="C407" t="str">
            <v>hr</v>
          </cell>
          <cell r="D407" t="str">
            <v>Mão de Obra</v>
          </cell>
          <cell r="E407" t="str">
            <v>Gestão</v>
          </cell>
          <cell r="F407" t="str">
            <v>12/36H-ADIC NOT</v>
          </cell>
          <cell r="G407">
            <v>43160</v>
          </cell>
          <cell r="H407">
            <v>75.930000000000007</v>
          </cell>
          <cell r="I407">
            <v>3.262</v>
          </cell>
          <cell r="J407">
            <v>23.28</v>
          </cell>
          <cell r="K407" t="str">
            <v>Custos incluem todos encargos, benefícios e custos com EPI</v>
          </cell>
        </row>
        <row r="408">
          <cell r="A408" t="str">
            <v>MO_ANALIS_SW_I-12/36H-AN-HORA</v>
          </cell>
          <cell r="B408" t="str">
            <v>Analista de Software I</v>
          </cell>
          <cell r="C408" t="str">
            <v>hr</v>
          </cell>
          <cell r="D408" t="str">
            <v>Mão de Obra</v>
          </cell>
          <cell r="E408" t="str">
            <v>Software</v>
          </cell>
          <cell r="F408" t="str">
            <v>12/36H-ADIC NOT</v>
          </cell>
          <cell r="G408">
            <v>43160</v>
          </cell>
          <cell r="H408">
            <v>50.37</v>
          </cell>
          <cell r="I408">
            <v>3.262</v>
          </cell>
          <cell r="J408">
            <v>15.44</v>
          </cell>
          <cell r="K408" t="str">
            <v>Custos incluem todos encargos, benefícios e custos com EPI</v>
          </cell>
        </row>
        <row r="409">
          <cell r="A409" t="str">
            <v>MO_ANALIS_SW_II-12/36H-AN-HORA</v>
          </cell>
          <cell r="B409" t="str">
            <v>Analista de Software II</v>
          </cell>
          <cell r="C409" t="str">
            <v>hr</v>
          </cell>
          <cell r="D409" t="str">
            <v>Mão de Obra</v>
          </cell>
          <cell r="E409" t="str">
            <v>Software</v>
          </cell>
          <cell r="F409" t="str">
            <v>12/36H-ADIC NOT</v>
          </cell>
          <cell r="G409">
            <v>43160</v>
          </cell>
          <cell r="H409">
            <v>91.74</v>
          </cell>
          <cell r="I409">
            <v>3.262</v>
          </cell>
          <cell r="J409">
            <v>28.12</v>
          </cell>
          <cell r="K409" t="str">
            <v>Custos incluem todos encargos, benefícios e custos com EPI</v>
          </cell>
        </row>
        <row r="410">
          <cell r="A410" t="str">
            <v>MO_SUP_SW-12/36H-AN-HORA</v>
          </cell>
          <cell r="B410" t="str">
            <v>Supervisor de Software</v>
          </cell>
          <cell r="C410" t="str">
            <v>hr</v>
          </cell>
          <cell r="D410" t="str">
            <v>Mão de Obra</v>
          </cell>
          <cell r="E410" t="str">
            <v>Software</v>
          </cell>
          <cell r="F410" t="str">
            <v>12/36H-ADIC NOT</v>
          </cell>
          <cell r="G410">
            <v>43160</v>
          </cell>
          <cell r="H410">
            <v>103.76</v>
          </cell>
          <cell r="I410">
            <v>3.262</v>
          </cell>
          <cell r="J410">
            <v>31.81</v>
          </cell>
          <cell r="K410" t="str">
            <v>Custos incluem todos encargos, benefícios e custos com EPI</v>
          </cell>
        </row>
        <row r="411">
          <cell r="A411" t="str">
            <v>MO_SUP_INFRA-12/36H-AN-HORA</v>
          </cell>
          <cell r="B411" t="str">
            <v>Supervisor de Infraestrutura</v>
          </cell>
          <cell r="C411" t="str">
            <v>hr</v>
          </cell>
          <cell r="D411" t="str">
            <v>Mão de Obra</v>
          </cell>
          <cell r="E411" t="str">
            <v>Serviços Gerais</v>
          </cell>
          <cell r="F411" t="str">
            <v>12/36H-ADIC NOT</v>
          </cell>
          <cell r="G411">
            <v>43160</v>
          </cell>
          <cell r="H411">
            <v>52.96</v>
          </cell>
          <cell r="I411">
            <v>3.262</v>
          </cell>
          <cell r="J411">
            <v>16.239999999999998</v>
          </cell>
          <cell r="K411" t="str">
            <v>Custos incluem todos encargos, benefícios e custos com EPI</v>
          </cell>
        </row>
        <row r="412">
          <cell r="A412" t="str">
            <v>MO_AUX_INFRA-12/36H-AN-HORA</v>
          </cell>
          <cell r="B412" t="str">
            <v>Auxiliar de Infra</v>
          </cell>
          <cell r="C412" t="str">
            <v>hr</v>
          </cell>
          <cell r="D412" t="str">
            <v>Mão de Obra</v>
          </cell>
          <cell r="E412" t="str">
            <v>Serviços Gerais</v>
          </cell>
          <cell r="F412" t="str">
            <v>12/36H-ADIC NOT</v>
          </cell>
          <cell r="G412">
            <v>43160</v>
          </cell>
          <cell r="H412">
            <v>23.81</v>
          </cell>
          <cell r="I412">
            <v>3.262</v>
          </cell>
          <cell r="J412">
            <v>7.3</v>
          </cell>
          <cell r="K412" t="str">
            <v>Custos incluem todos encargos, benefícios e custos com EPI</v>
          </cell>
        </row>
        <row r="413">
          <cell r="A413" t="str">
            <v>MO_TEC_ELET_II-12/36H-AN-HORA</v>
          </cell>
          <cell r="B413" t="str">
            <v>Técnico Eletrônico II</v>
          </cell>
          <cell r="C413" t="str">
            <v>hr</v>
          </cell>
          <cell r="D413" t="str">
            <v>Mão de Obra</v>
          </cell>
          <cell r="E413" t="str">
            <v>Laboratório</v>
          </cell>
          <cell r="F413" t="str">
            <v>12/36H-ADIC NOT</v>
          </cell>
          <cell r="G413">
            <v>43160</v>
          </cell>
          <cell r="H413">
            <v>41.66</v>
          </cell>
          <cell r="I413">
            <v>3.262</v>
          </cell>
          <cell r="J413">
            <v>12.77</v>
          </cell>
          <cell r="K413" t="str">
            <v>Custos incluem todos encargos, benefícios e custos com EPI</v>
          </cell>
        </row>
        <row r="414">
          <cell r="A414" t="str">
            <v>MO_AUX_SUP_TI-12/36H-AN-HORA</v>
          </cell>
          <cell r="B414" t="str">
            <v>Auxiliar Suporte TI</v>
          </cell>
          <cell r="C414" t="str">
            <v>hr</v>
          </cell>
          <cell r="D414" t="str">
            <v>Mão de Obra</v>
          </cell>
          <cell r="E414" t="str">
            <v>TI</v>
          </cell>
          <cell r="F414" t="str">
            <v>12/36H-ADIC NOT</v>
          </cell>
          <cell r="G414">
            <v>43160</v>
          </cell>
          <cell r="H414">
            <v>27.3</v>
          </cell>
          <cell r="I414">
            <v>3.262</v>
          </cell>
          <cell r="J414">
            <v>8.3699999999999992</v>
          </cell>
          <cell r="K414" t="str">
            <v>Custos incluem todos encargos, benefícios e custos com EPI</v>
          </cell>
        </row>
        <row r="415">
          <cell r="A415" t="str">
            <v>MO_ANALIS_SUP_TI-12/36H-AN-HORA</v>
          </cell>
          <cell r="B415" t="str">
            <v>Analista Suporte TI</v>
          </cell>
          <cell r="C415" t="str">
            <v>hr</v>
          </cell>
          <cell r="D415" t="str">
            <v>Mão de Obra</v>
          </cell>
          <cell r="E415" t="str">
            <v>TI</v>
          </cell>
          <cell r="F415" t="str">
            <v>12/36H-ADIC NOT</v>
          </cell>
          <cell r="G415">
            <v>43160</v>
          </cell>
          <cell r="H415">
            <v>46.38</v>
          </cell>
          <cell r="I415">
            <v>3.262</v>
          </cell>
          <cell r="J415">
            <v>14.22</v>
          </cell>
          <cell r="K415" t="str">
            <v>Custos incluem todos encargos, benefícios e custos com EPI</v>
          </cell>
        </row>
      </sheetData>
      <sheetData sheetId="7">
        <row r="2">
          <cell r="A2" t="str">
            <v>SW_ANT_SEMAF_REAL-20-2OP-LICENCA</v>
          </cell>
          <cell r="B2" t="str">
            <v>ANTARES - SEMAF_REAL - 1 A 20 CONTROL - 2 OPER</v>
          </cell>
          <cell r="C2" t="str">
            <v>un</v>
          </cell>
          <cell r="D2" t="str">
            <v>Software</v>
          </cell>
          <cell r="E2" t="str">
            <v>Licença</v>
          </cell>
          <cell r="F2" t="str">
            <v>2 operadores</v>
          </cell>
          <cell r="G2">
            <v>43252</v>
          </cell>
          <cell r="H2">
            <v>68885</v>
          </cell>
          <cell r="I2">
            <v>18412.049287680755</v>
          </cell>
          <cell r="J2">
            <v>20</v>
          </cell>
          <cell r="K2">
            <v>2</v>
          </cell>
          <cell r="L2">
            <v>3.7412999999999998</v>
          </cell>
          <cell r="M2" t="str">
            <v>Fornecimento de licença de uso de software de Monitoramento e Centralização de Tráfego Antares Evolution, para até 20 controladores semafóricos</v>
          </cell>
          <cell r="N2">
            <v>0</v>
          </cell>
        </row>
        <row r="3">
          <cell r="A3" t="str">
            <v>SW_ANT_SEMAF_REAL-40-2OP-LICENCA</v>
          </cell>
          <cell r="B3" t="str">
            <v>ANTARES - SEMAF_REAL - 21 A 40 CONTROL - 2 OPER</v>
          </cell>
          <cell r="C3" t="str">
            <v>un</v>
          </cell>
          <cell r="D3" t="str">
            <v>Software</v>
          </cell>
          <cell r="E3" t="str">
            <v>Licença</v>
          </cell>
          <cell r="F3" t="str">
            <v>2 operadores</v>
          </cell>
          <cell r="G3">
            <v>43252</v>
          </cell>
          <cell r="H3">
            <v>80385</v>
          </cell>
          <cell r="I3">
            <v>21485.847165423784</v>
          </cell>
          <cell r="J3">
            <v>40</v>
          </cell>
          <cell r="K3">
            <v>2</v>
          </cell>
          <cell r="L3">
            <v>3.7412999999999998</v>
          </cell>
          <cell r="M3" t="str">
            <v>Fornecimento de licença de uso de software de Monitoramento e Centralização de Tráfego Antares Evolution, para até 40 controladores semafóricos</v>
          </cell>
          <cell r="N3">
            <v>0</v>
          </cell>
        </row>
        <row r="4">
          <cell r="A4" t="str">
            <v>SW_ANT_SEMAF_REAL-60-2OP-LICENCA</v>
          </cell>
          <cell r="B4" t="str">
            <v>ANTARES - SEMAF_REAL - 41 A 60 CONTROL - 2 OPER</v>
          </cell>
          <cell r="C4" t="str">
            <v>un</v>
          </cell>
          <cell r="D4" t="str">
            <v>Software</v>
          </cell>
          <cell r="E4" t="str">
            <v>Licença</v>
          </cell>
          <cell r="F4" t="str">
            <v>2 operadores</v>
          </cell>
          <cell r="G4">
            <v>43252</v>
          </cell>
          <cell r="H4">
            <v>91885</v>
          </cell>
          <cell r="I4">
            <v>24559.645043166816</v>
          </cell>
          <cell r="J4">
            <v>60</v>
          </cell>
          <cell r="K4">
            <v>2</v>
          </cell>
          <cell r="L4">
            <v>3.7412999999999998</v>
          </cell>
          <cell r="M4" t="str">
            <v>Fornecimento de licença de uso de software de Monitoramento e Centralização de Tráfego Antares Evolution, para até 60 controladores semafóricos</v>
          </cell>
          <cell r="N4">
            <v>0</v>
          </cell>
        </row>
        <row r="5">
          <cell r="A5" t="str">
            <v>SW_ANT_SEMAF_REAL-80-2OP-LICENCA</v>
          </cell>
          <cell r="B5" t="str">
            <v>ANTARES - SEMAF_REAL - 61 A 80 CONTROL - 2 OPER</v>
          </cell>
          <cell r="C5" t="str">
            <v>un</v>
          </cell>
          <cell r="D5" t="str">
            <v>Software</v>
          </cell>
          <cell r="E5" t="str">
            <v>Licença</v>
          </cell>
          <cell r="F5" t="str">
            <v>2 operadores</v>
          </cell>
          <cell r="G5">
            <v>43252</v>
          </cell>
          <cell r="H5">
            <v>103385</v>
          </cell>
          <cell r="I5">
            <v>27633.442920909845</v>
          </cell>
          <cell r="J5">
            <v>80</v>
          </cell>
          <cell r="K5">
            <v>2</v>
          </cell>
          <cell r="L5">
            <v>3.7412999999999998</v>
          </cell>
          <cell r="M5" t="str">
            <v>Fornecimento de licença de uso de software de Monitoramento e Centralização de Tráfego Antares Evolution, para até 80 controladores semafóricos</v>
          </cell>
          <cell r="N5">
            <v>0</v>
          </cell>
        </row>
        <row r="6">
          <cell r="A6" t="str">
            <v>SW_ANT_SEMAF_REAL-100-2OP-LICENCA</v>
          </cell>
          <cell r="B6" t="str">
            <v>ANTARES - SEMAF_REAL - 81 A 100 CONTROL - 2 OPER</v>
          </cell>
          <cell r="C6" t="str">
            <v>un</v>
          </cell>
          <cell r="D6" t="str">
            <v>Software</v>
          </cell>
          <cell r="E6" t="str">
            <v>Licença</v>
          </cell>
          <cell r="F6" t="str">
            <v>2 operadores</v>
          </cell>
          <cell r="G6">
            <v>43252</v>
          </cell>
          <cell r="H6">
            <v>148350</v>
          </cell>
          <cell r="I6">
            <v>39651.992622885096</v>
          </cell>
          <cell r="J6">
            <v>100</v>
          </cell>
          <cell r="K6">
            <v>2</v>
          </cell>
          <cell r="L6">
            <v>3.7412999999999998</v>
          </cell>
          <cell r="M6" t="str">
            <v>Fornecimento de licença de uso de software de Monitoramento e Centralização de Tráfego Antares Evolution, para até 100 controladores semafóricos</v>
          </cell>
          <cell r="N6">
            <v>0</v>
          </cell>
        </row>
        <row r="7">
          <cell r="A7" t="str">
            <v>SW_ANT_SEMAF_REAL-150-2OP-LICENCA</v>
          </cell>
          <cell r="B7" t="str">
            <v>ANTARES - SEMAF_REAL - 101 A 150 CONTROL - 2 OPER</v>
          </cell>
          <cell r="C7" t="str">
            <v>un</v>
          </cell>
          <cell r="D7" t="str">
            <v>Software</v>
          </cell>
          <cell r="E7" t="str">
            <v>Licença</v>
          </cell>
          <cell r="F7" t="str">
            <v>2 operadores</v>
          </cell>
          <cell r="G7">
            <v>43252</v>
          </cell>
          <cell r="H7">
            <v>222525</v>
          </cell>
          <cell r="I7">
            <v>59477.988934327645</v>
          </cell>
          <cell r="J7">
            <v>150</v>
          </cell>
          <cell r="K7">
            <v>2</v>
          </cell>
          <cell r="L7">
            <v>3.7412999999999998</v>
          </cell>
          <cell r="M7" t="str">
            <v>Fornecimento de licença de uso de software de Monitoramento e Centralização de Tráfego Antares Evolution, para até 150 controladores semafóricos</v>
          </cell>
          <cell r="N7">
            <v>0</v>
          </cell>
        </row>
        <row r="8">
          <cell r="A8" t="str">
            <v>SW_ANT_SEMAF_REAL-200-2OP-LICENCA</v>
          </cell>
          <cell r="B8" t="str">
            <v>ANTARES - SEMAF_REAL - 151 A 200 CONTROL - 2 OPER</v>
          </cell>
          <cell r="C8" t="str">
            <v>un</v>
          </cell>
          <cell r="D8" t="str">
            <v>Software</v>
          </cell>
          <cell r="E8" t="str">
            <v>Licença</v>
          </cell>
          <cell r="F8" t="str">
            <v>2 operadores</v>
          </cell>
          <cell r="G8">
            <v>43252</v>
          </cell>
          <cell r="H8">
            <v>296700</v>
          </cell>
          <cell r="I8">
            <v>79303.985245770193</v>
          </cell>
          <cell r="J8">
            <v>200</v>
          </cell>
          <cell r="K8">
            <v>2</v>
          </cell>
          <cell r="L8">
            <v>3.7412999999999998</v>
          </cell>
          <cell r="M8" t="str">
            <v>Fornecimento de licença de uso de software de Monitoramento e Centralização de Tráfego Antares Evolution, para até 200 controladores semafóricos</v>
          </cell>
          <cell r="N8">
            <v>0</v>
          </cell>
        </row>
        <row r="9">
          <cell r="A9" t="str">
            <v>SW_ANT_SEMAF_REAL-250-2OP-LICENCA</v>
          </cell>
          <cell r="B9" t="str">
            <v>ANTARES - SEMAF_REAL - 201 A 250 CONTROL - 2 OPER</v>
          </cell>
          <cell r="C9" t="str">
            <v>un</v>
          </cell>
          <cell r="D9" t="str">
            <v>Software</v>
          </cell>
          <cell r="E9" t="str">
            <v>Licença</v>
          </cell>
          <cell r="F9" t="str">
            <v>2 operadores</v>
          </cell>
          <cell r="G9">
            <v>43252</v>
          </cell>
          <cell r="H9">
            <v>370875</v>
          </cell>
          <cell r="I9">
            <v>99129.981557212741</v>
          </cell>
          <cell r="J9">
            <v>250</v>
          </cell>
          <cell r="K9">
            <v>2</v>
          </cell>
          <cell r="L9">
            <v>3.7412999999999998</v>
          </cell>
          <cell r="M9" t="str">
            <v>Fornecimento de licença de uso de software de Monitoramento e Centralização de Tráfego Antares Evolution, para até 250 controladores semafóricos</v>
          </cell>
          <cell r="N9">
            <v>0</v>
          </cell>
        </row>
        <row r="10">
          <cell r="A10" t="str">
            <v>SW_ANT_SEMAF_REAL-500-2OP-LICENCA</v>
          </cell>
          <cell r="B10" t="str">
            <v>ANTARES - SEMAF_REAL - 251 A 500 CONTROL - 2 OPER</v>
          </cell>
          <cell r="C10" t="str">
            <v>un</v>
          </cell>
          <cell r="D10" t="str">
            <v>Software</v>
          </cell>
          <cell r="E10" t="str">
            <v>Licença</v>
          </cell>
          <cell r="F10" t="str">
            <v>2 operadores</v>
          </cell>
          <cell r="G10">
            <v>43252</v>
          </cell>
          <cell r="H10">
            <v>741750</v>
          </cell>
          <cell r="I10">
            <v>198259.96311442548</v>
          </cell>
          <cell r="J10">
            <v>500</v>
          </cell>
          <cell r="K10">
            <v>2</v>
          </cell>
          <cell r="L10">
            <v>3.7412999999999998</v>
          </cell>
          <cell r="M10" t="str">
            <v>Fornecimento de licença de uso de software de Monitoramento e Centralização de Tráfego Antares Evolution, para até 500 controladores semafóricos</v>
          </cell>
          <cell r="N10">
            <v>0</v>
          </cell>
        </row>
        <row r="11">
          <cell r="A11" t="str">
            <v>SW_ANT_SEMAF_REAL-20-4OP-LICENCA</v>
          </cell>
          <cell r="B11" t="str">
            <v>ANTARES - SEMAF_REAL - 1 A 20 CONTROL - 4 OPER</v>
          </cell>
          <cell r="C11" t="str">
            <v>un</v>
          </cell>
          <cell r="D11" t="str">
            <v>Software</v>
          </cell>
          <cell r="E11" t="str">
            <v>Licença</v>
          </cell>
          <cell r="F11" t="str">
            <v>4 operadores</v>
          </cell>
          <cell r="G11">
            <v>43252</v>
          </cell>
          <cell r="H11">
            <v>80385</v>
          </cell>
          <cell r="I11">
            <v>21485.847165423784</v>
          </cell>
          <cell r="J11">
            <v>20</v>
          </cell>
          <cell r="K11">
            <v>4</v>
          </cell>
          <cell r="L11">
            <v>3.7412999999999998</v>
          </cell>
          <cell r="M11" t="str">
            <v>Fornecimento de licença de uso de software de Monitoramento e Centralização de Tráfego Antares Evolution, para até 20 controladores semafóricos</v>
          </cell>
          <cell r="N11">
            <v>0</v>
          </cell>
        </row>
        <row r="12">
          <cell r="A12" t="str">
            <v>SW_ANT_SEMAF_REAL-40-4OP-LICENCA</v>
          </cell>
          <cell r="B12" t="str">
            <v>ANTARES - SEMAF_REAL - 21 A 40 CONTROL - 4 OPER</v>
          </cell>
          <cell r="C12" t="str">
            <v>un</v>
          </cell>
          <cell r="D12" t="str">
            <v>Software</v>
          </cell>
          <cell r="E12" t="str">
            <v>Licença</v>
          </cell>
          <cell r="F12" t="str">
            <v>4 operadores</v>
          </cell>
          <cell r="G12">
            <v>43252</v>
          </cell>
          <cell r="H12">
            <v>91885</v>
          </cell>
          <cell r="I12">
            <v>24559.645043166816</v>
          </cell>
          <cell r="J12">
            <v>40</v>
          </cell>
          <cell r="K12">
            <v>4</v>
          </cell>
          <cell r="L12">
            <v>3.7412999999999998</v>
          </cell>
          <cell r="M12" t="str">
            <v>Fornecimento de licença de uso de software de Monitoramento e Centralização de Tráfego Antares Evolution, para até 40 controladores semafóricos</v>
          </cell>
          <cell r="N12">
            <v>0</v>
          </cell>
        </row>
        <row r="13">
          <cell r="A13" t="str">
            <v>SW_ANT_SEMAF_REAL-60-4OP-LICENCA</v>
          </cell>
          <cell r="B13" t="str">
            <v>ANTARES - SEMAF_REAL - 41 A 60 CONTROL - 4 OPER</v>
          </cell>
          <cell r="C13" t="str">
            <v>un</v>
          </cell>
          <cell r="D13" t="str">
            <v>Software</v>
          </cell>
          <cell r="E13" t="str">
            <v>Licença</v>
          </cell>
          <cell r="F13" t="str">
            <v>4 operadores</v>
          </cell>
          <cell r="G13">
            <v>43252</v>
          </cell>
          <cell r="H13">
            <v>103385</v>
          </cell>
          <cell r="I13">
            <v>27633.442920909845</v>
          </cell>
          <cell r="J13">
            <v>60</v>
          </cell>
          <cell r="K13">
            <v>4</v>
          </cell>
          <cell r="L13">
            <v>3.7412999999999998</v>
          </cell>
          <cell r="M13" t="str">
            <v>Fornecimento de licença de uso de software de Monitoramento e Centralização de Tráfego Antares Evolution, para até 60 controladores semafóricos</v>
          </cell>
          <cell r="N13">
            <v>0</v>
          </cell>
        </row>
        <row r="14">
          <cell r="A14" t="str">
            <v>SW_ANT_SEMAF_REAL-80-4OP-LICENCA</v>
          </cell>
          <cell r="B14" t="str">
            <v>ANTARES - SEMAF_REAL - 61 A 80 CONTROL - 4 OPER</v>
          </cell>
          <cell r="C14" t="str">
            <v>un</v>
          </cell>
          <cell r="D14" t="str">
            <v>Software</v>
          </cell>
          <cell r="E14" t="str">
            <v>Licença</v>
          </cell>
          <cell r="F14" t="str">
            <v>4 operadores</v>
          </cell>
          <cell r="G14">
            <v>43252</v>
          </cell>
          <cell r="H14">
            <v>114885</v>
          </cell>
          <cell r="I14">
            <v>30707.240798652874</v>
          </cell>
          <cell r="J14">
            <v>80</v>
          </cell>
          <cell r="K14">
            <v>4</v>
          </cell>
          <cell r="L14">
            <v>3.7412999999999998</v>
          </cell>
          <cell r="M14" t="str">
            <v>Fornecimento de licença de uso de software de Monitoramento e Centralização de Tráfego Antares Evolution, para até 80 controladores semafóricos</v>
          </cell>
          <cell r="N14">
            <v>0</v>
          </cell>
        </row>
        <row r="15">
          <cell r="A15" t="str">
            <v>SW_ANT_SEMAF_REAL-100-4OP-LICENCA</v>
          </cell>
          <cell r="B15" t="str">
            <v>ANTARES - SEMAF_REAL - 81 A 100 CONTROL - 4 OPER</v>
          </cell>
          <cell r="C15" t="str">
            <v>un</v>
          </cell>
          <cell r="D15" t="str">
            <v>Software</v>
          </cell>
          <cell r="E15" t="str">
            <v>Licença</v>
          </cell>
          <cell r="F15" t="str">
            <v>4 operadores</v>
          </cell>
          <cell r="G15">
            <v>43252</v>
          </cell>
          <cell r="H15">
            <v>159850</v>
          </cell>
          <cell r="I15">
            <v>42725.790500628129</v>
          </cell>
          <cell r="J15">
            <v>100</v>
          </cell>
          <cell r="K15">
            <v>4</v>
          </cell>
          <cell r="L15">
            <v>3.7412999999999998</v>
          </cell>
          <cell r="M15" t="str">
            <v>Fornecimento de licença de uso de software de Monitoramento e Centralização de Tráfego Antares Evolution, para até 100 controladores semafóricos</v>
          </cell>
          <cell r="N15">
            <v>0</v>
          </cell>
        </row>
        <row r="16">
          <cell r="A16" t="str">
            <v>SW_ANT_SEMAF_REAL-150-4OP-LICENCA</v>
          </cell>
          <cell r="B16" t="str">
            <v>ANTARES - SEMAF_REAL - 101 A 150 CONTROL - 4 OPER</v>
          </cell>
          <cell r="C16" t="str">
            <v>un</v>
          </cell>
          <cell r="D16" t="str">
            <v>Software</v>
          </cell>
          <cell r="E16" t="str">
            <v>Licença</v>
          </cell>
          <cell r="F16" t="str">
            <v>4 operadores</v>
          </cell>
          <cell r="G16">
            <v>43252</v>
          </cell>
          <cell r="H16">
            <v>234025</v>
          </cell>
          <cell r="I16">
            <v>62551.78681207067</v>
          </cell>
          <cell r="J16">
            <v>150</v>
          </cell>
          <cell r="K16">
            <v>4</v>
          </cell>
          <cell r="L16">
            <v>3.7412999999999998</v>
          </cell>
          <cell r="M16" t="str">
            <v>Fornecimento de licença de uso de software de Monitoramento e Centralização de Tráfego Antares Evolution, para até 150 controladores semafóricos</v>
          </cell>
          <cell r="N16">
            <v>0</v>
          </cell>
        </row>
        <row r="17">
          <cell r="A17" t="str">
            <v>SW_ANT_SEMAF_REAL-200-4OP-LICENCA</v>
          </cell>
          <cell r="B17" t="str">
            <v>ANTARES - SEMAF_REAL - 151 A 200 CONTROL - 4 OPER</v>
          </cell>
          <cell r="C17" t="str">
            <v>un</v>
          </cell>
          <cell r="D17" t="str">
            <v>Software</v>
          </cell>
          <cell r="E17" t="str">
            <v>Licença</v>
          </cell>
          <cell r="F17" t="str">
            <v>4 operadores</v>
          </cell>
          <cell r="G17">
            <v>43252</v>
          </cell>
          <cell r="H17">
            <v>308200</v>
          </cell>
          <cell r="I17">
            <v>82377.783123513218</v>
          </cell>
          <cell r="J17">
            <v>200</v>
          </cell>
          <cell r="K17">
            <v>4</v>
          </cell>
          <cell r="L17">
            <v>3.7412999999999998</v>
          </cell>
          <cell r="M17" t="str">
            <v>Fornecimento de licença de uso de software de Monitoramento e Centralização de Tráfego Antares Evolution, para até 200 controladores semafóricos</v>
          </cell>
          <cell r="N17">
            <v>0</v>
          </cell>
        </row>
        <row r="18">
          <cell r="A18" t="str">
            <v>SW_ANT_SEMAF_REAL-250-4OP-LICENCA</v>
          </cell>
          <cell r="B18" t="str">
            <v>ANTARES - SEMAF_REAL - 201 A 250 CONTROL - 4 OPER</v>
          </cell>
          <cell r="C18" t="str">
            <v>un</v>
          </cell>
          <cell r="D18" t="str">
            <v>Software</v>
          </cell>
          <cell r="E18" t="str">
            <v>Licença</v>
          </cell>
          <cell r="F18" t="str">
            <v>4 operadores</v>
          </cell>
          <cell r="G18">
            <v>43252</v>
          </cell>
          <cell r="H18">
            <v>382375</v>
          </cell>
          <cell r="I18">
            <v>102203.77943495577</v>
          </cell>
          <cell r="J18">
            <v>250</v>
          </cell>
          <cell r="K18">
            <v>4</v>
          </cell>
          <cell r="L18">
            <v>3.7412999999999998</v>
          </cell>
          <cell r="M18" t="str">
            <v>Fornecimento de licença de uso de software de Monitoramento e Centralização de Tráfego Antares Evolution, para até 250 controladores semafóricos</v>
          </cell>
          <cell r="N18">
            <v>0</v>
          </cell>
        </row>
        <row r="19">
          <cell r="A19" t="str">
            <v>SW_ANT_SEMAF_REAL-500-4OP-LICENCA</v>
          </cell>
          <cell r="B19" t="str">
            <v>ANTARES - SEMAF_REAL - 251 A 500 CONTROL - 4 OPER</v>
          </cell>
          <cell r="C19" t="str">
            <v>un</v>
          </cell>
          <cell r="D19" t="str">
            <v>Software</v>
          </cell>
          <cell r="E19" t="str">
            <v>Licença</v>
          </cell>
          <cell r="F19" t="str">
            <v>4 operadores</v>
          </cell>
          <cell r="G19">
            <v>43252</v>
          </cell>
          <cell r="H19">
            <v>753250</v>
          </cell>
          <cell r="I19">
            <v>201333.76099216851</v>
          </cell>
          <cell r="J19">
            <v>500</v>
          </cell>
          <cell r="K19">
            <v>4</v>
          </cell>
          <cell r="L19">
            <v>3.7412999999999998</v>
          </cell>
          <cell r="M19" t="str">
            <v>Fornecimento de licença de uso de software de Monitoramento e Centralização de Tráfego Antares Evolution, para até 500 controladores semafóricos</v>
          </cell>
          <cell r="N19">
            <v>0</v>
          </cell>
        </row>
        <row r="20">
          <cell r="A20" t="str">
            <v>SW_ANT_SEMAF_REAL-20-&gt;4OP-LICENCA</v>
          </cell>
          <cell r="B20" t="str">
            <v>ANTARES - SEMAF_REAL - 1 A 20 CONTROL - ACIMA 4 OPER</v>
          </cell>
          <cell r="C20" t="str">
            <v>un</v>
          </cell>
          <cell r="D20" t="str">
            <v>Software</v>
          </cell>
          <cell r="E20" t="str">
            <v>Licença</v>
          </cell>
          <cell r="F20" t="str">
            <v>&gt;4 operadores</v>
          </cell>
          <cell r="G20">
            <v>43252</v>
          </cell>
          <cell r="H20">
            <v>91885</v>
          </cell>
          <cell r="I20">
            <v>24559.645043166816</v>
          </cell>
          <cell r="J20">
            <v>20</v>
          </cell>
          <cell r="K20" t="str">
            <v>&gt;4</v>
          </cell>
          <cell r="L20">
            <v>3.7412999999999998</v>
          </cell>
          <cell r="M20" t="str">
            <v>Fornecimento de licença de uso de software de Monitoramento e Centralização de Tráfego Antares Evolution, para até 20 controladores semafóricos</v>
          </cell>
          <cell r="N20">
            <v>0</v>
          </cell>
        </row>
        <row r="21">
          <cell r="A21" t="str">
            <v>SW_ANT_SEMAF_REAL-40-&gt;4OP-LICENCA</v>
          </cell>
          <cell r="B21" t="str">
            <v>ANTARES - SEMAF_REAL - 21 A 40 CONTROL - ACIMA 4 OPER</v>
          </cell>
          <cell r="C21" t="str">
            <v>un</v>
          </cell>
          <cell r="D21" t="str">
            <v>Software</v>
          </cell>
          <cell r="E21" t="str">
            <v>Licença</v>
          </cell>
          <cell r="F21" t="str">
            <v>&gt;4 operadores</v>
          </cell>
          <cell r="G21">
            <v>43252</v>
          </cell>
          <cell r="H21">
            <v>103385</v>
          </cell>
          <cell r="I21">
            <v>27633.442920909845</v>
          </cell>
          <cell r="J21">
            <v>40</v>
          </cell>
          <cell r="K21" t="str">
            <v>&gt;4</v>
          </cell>
          <cell r="L21">
            <v>3.7412999999999998</v>
          </cell>
          <cell r="M21" t="str">
            <v>Fornecimento de licença de uso de software de Monitoramento e Centralização de Tráfego Antares Evolution, para até 40 controladores semafóricos</v>
          </cell>
          <cell r="N21">
            <v>0</v>
          </cell>
        </row>
        <row r="22">
          <cell r="A22" t="str">
            <v>SW_ANT_SEMAF_REAL-60-&gt;4OP-LICENCA</v>
          </cell>
          <cell r="B22" t="str">
            <v>ANTARES - SEMAF_REAL - 41 A 60 CONTROL - ACIMA 4 OPER</v>
          </cell>
          <cell r="C22" t="str">
            <v>un</v>
          </cell>
          <cell r="D22" t="str">
            <v>Software</v>
          </cell>
          <cell r="E22" t="str">
            <v>Licença</v>
          </cell>
          <cell r="F22" t="str">
            <v>&gt;4 operadores</v>
          </cell>
          <cell r="G22">
            <v>43252</v>
          </cell>
          <cell r="H22">
            <v>114885</v>
          </cell>
          <cell r="I22">
            <v>30707.240798652874</v>
          </cell>
          <cell r="J22">
            <v>60</v>
          </cell>
          <cell r="K22" t="str">
            <v>&gt;4</v>
          </cell>
          <cell r="L22">
            <v>3.7412999999999998</v>
          </cell>
          <cell r="M22" t="str">
            <v>Fornecimento de licença de uso de software de Monitoramento e Centralização de Tráfego Antares Evolution, para até 60 controladores semafóricos</v>
          </cell>
          <cell r="N22">
            <v>0</v>
          </cell>
        </row>
        <row r="23">
          <cell r="A23" t="str">
            <v>SW_ANT_SEMAF_REAL-80-&gt;4OP-LICENCA</v>
          </cell>
          <cell r="B23" t="str">
            <v>ANTARES - SEMAF_REAL - 61 A 80 CONTROL - ACIMA 4 OPER</v>
          </cell>
          <cell r="C23" t="str">
            <v>un</v>
          </cell>
          <cell r="D23" t="str">
            <v>Software</v>
          </cell>
          <cell r="E23" t="str">
            <v>Licença</v>
          </cell>
          <cell r="F23" t="str">
            <v>&gt;4 operadores</v>
          </cell>
          <cell r="G23">
            <v>43252</v>
          </cell>
          <cell r="H23">
            <v>126385</v>
          </cell>
          <cell r="I23">
            <v>33781.038676395903</v>
          </cell>
          <cell r="J23">
            <v>80</v>
          </cell>
          <cell r="K23" t="str">
            <v>&gt;4</v>
          </cell>
          <cell r="L23">
            <v>3.7412999999999998</v>
          </cell>
          <cell r="M23" t="str">
            <v>Fornecimento de licença de uso de software de Monitoramento e Centralização de Tráfego Antares Evolution, para até 80 controladores semafóricos</v>
          </cell>
          <cell r="N23">
            <v>0</v>
          </cell>
        </row>
        <row r="24">
          <cell r="A24" t="str">
            <v>SW_ANT_SEMAF_REAL-100-&gt;4OP-LICENCA</v>
          </cell>
          <cell r="B24" t="str">
            <v>ANTARES - SEMAF_REAL - 81 A 100 CONTROL - ACIMA 4 OPER</v>
          </cell>
          <cell r="C24" t="str">
            <v>un</v>
          </cell>
          <cell r="D24" t="str">
            <v>Software</v>
          </cell>
          <cell r="E24" t="str">
            <v>Licença</v>
          </cell>
          <cell r="F24" t="str">
            <v>&gt;4 operadores</v>
          </cell>
          <cell r="G24">
            <v>43252</v>
          </cell>
          <cell r="H24">
            <v>171350</v>
          </cell>
          <cell r="I24">
            <v>45799.588378371154</v>
          </cell>
          <cell r="J24">
            <v>100</v>
          </cell>
          <cell r="K24" t="str">
            <v>&gt;4</v>
          </cell>
          <cell r="L24">
            <v>3.7412999999999998</v>
          </cell>
          <cell r="M24" t="str">
            <v>Fornecimento de licença de uso de software de Monitoramento e Centralização de Tráfego Antares Evolution, para até 100 controladores semafóricos</v>
          </cell>
          <cell r="N24">
            <v>0</v>
          </cell>
        </row>
        <row r="25">
          <cell r="A25" t="str">
            <v>SW_ANT_SEMAF_REAL-150-&gt;4OP-LICENCA</v>
          </cell>
          <cell r="B25" t="str">
            <v>ANTARES - SEMAF_REAL - 101 A 150 CONTROL - ACIMA 4 OPER</v>
          </cell>
          <cell r="C25" t="str">
            <v>un</v>
          </cell>
          <cell r="D25" t="str">
            <v>Software</v>
          </cell>
          <cell r="E25" t="str">
            <v>Licença</v>
          </cell>
          <cell r="F25" t="str">
            <v>&gt;4 operadores</v>
          </cell>
          <cell r="G25">
            <v>43252</v>
          </cell>
          <cell r="H25">
            <v>245525</v>
          </cell>
          <cell r="I25">
            <v>65625.58468981371</v>
          </cell>
          <cell r="J25">
            <v>150</v>
          </cell>
          <cell r="K25" t="str">
            <v>&gt;4</v>
          </cell>
          <cell r="L25">
            <v>3.7412999999999998</v>
          </cell>
          <cell r="M25" t="str">
            <v>Fornecimento de licença de uso de software de Monitoramento e Centralização de Tráfego Antares Evolution, para até 150 controladores semafóricos</v>
          </cell>
          <cell r="N25">
            <v>0</v>
          </cell>
        </row>
        <row r="26">
          <cell r="A26" t="str">
            <v>SW_ANT_SEMAF_REAL-200-&gt;4OP-LICENCA</v>
          </cell>
          <cell r="B26" t="str">
            <v>ANTARES - SEMAF_REAL - 151 A 200 CONTROL - ACIMA 4 OPER</v>
          </cell>
          <cell r="C26" t="str">
            <v>un</v>
          </cell>
          <cell r="D26" t="str">
            <v>Software</v>
          </cell>
          <cell r="E26" t="str">
            <v>Licença</v>
          </cell>
          <cell r="F26" t="str">
            <v>&gt;4 operadores</v>
          </cell>
          <cell r="G26">
            <v>43252</v>
          </cell>
          <cell r="H26">
            <v>319700</v>
          </cell>
          <cell r="I26">
            <v>85451.581001256258</v>
          </cell>
          <cell r="J26">
            <v>200</v>
          </cell>
          <cell r="K26" t="str">
            <v>&gt;4</v>
          </cell>
          <cell r="L26">
            <v>3.7412999999999998</v>
          </cell>
          <cell r="M26" t="str">
            <v>Fornecimento de licença de uso de software de Monitoramento e Centralização de Tráfego Antares Evolution, para até 200 controladores semafóricos</v>
          </cell>
          <cell r="N26">
            <v>0</v>
          </cell>
        </row>
        <row r="27">
          <cell r="A27" t="str">
            <v>SW_ANT_SEMAF_REAL-250-&gt;4OP-LICENCA</v>
          </cell>
          <cell r="B27" t="str">
            <v>ANTARES - SEMAF_REAL - 201 A 250 CONTROL - ACIMA 4 OPER</v>
          </cell>
          <cell r="C27" t="str">
            <v>un</v>
          </cell>
          <cell r="D27" t="str">
            <v>Software</v>
          </cell>
          <cell r="E27" t="str">
            <v>Licença</v>
          </cell>
          <cell r="F27" t="str">
            <v>&gt;4 operadores</v>
          </cell>
          <cell r="G27">
            <v>43252</v>
          </cell>
          <cell r="H27">
            <v>393875</v>
          </cell>
          <cell r="I27">
            <v>105277.57731269881</v>
          </cell>
          <cell r="J27">
            <v>250</v>
          </cell>
          <cell r="K27" t="str">
            <v>&gt;4</v>
          </cell>
          <cell r="L27">
            <v>3.7412999999999998</v>
          </cell>
          <cell r="M27" t="str">
            <v>Fornecimento de licença de uso de software de Monitoramento e Centralização de Tráfego Antares Evolution, para até 250 controladores semafóricos</v>
          </cell>
          <cell r="N27">
            <v>0</v>
          </cell>
        </row>
        <row r="28">
          <cell r="A28" t="str">
            <v>SW_ANT_SEMAF_REAL-500-&gt;4OP-LICENCA</v>
          </cell>
          <cell r="B28" t="str">
            <v>ANTARES - SEMAF_REAL - 251 A 500 CONTROL - ACIMA 4 OPER</v>
          </cell>
          <cell r="C28" t="str">
            <v>un</v>
          </cell>
          <cell r="D28" t="str">
            <v>Software</v>
          </cell>
          <cell r="E28" t="str">
            <v>Licença</v>
          </cell>
          <cell r="F28" t="str">
            <v>&gt;4 operadores</v>
          </cell>
          <cell r="G28">
            <v>43252</v>
          </cell>
          <cell r="H28">
            <v>764750</v>
          </cell>
          <cell r="I28">
            <v>204407.55886991153</v>
          </cell>
          <cell r="J28">
            <v>500</v>
          </cell>
          <cell r="K28" t="str">
            <v>&gt;4</v>
          </cell>
          <cell r="L28">
            <v>3.7412999999999998</v>
          </cell>
          <cell r="M28" t="str">
            <v>Fornecimento de licença de uso de software de Monitoramento e Centralização de Tráfego Antares Evolution, para até 500 controladores semafóricos</v>
          </cell>
          <cell r="N28">
            <v>0</v>
          </cell>
        </row>
        <row r="29">
          <cell r="A29" t="str">
            <v>SW_ANT_SEMAF_REAL-PCT10-&gt;4OP-LICENCA</v>
          </cell>
          <cell r="B29" t="str">
            <v>ANTARES - SEMAF_REAL - PCT 10 CONTROL</v>
          </cell>
          <cell r="C29" t="str">
            <v>un</v>
          </cell>
          <cell r="D29" t="str">
            <v>Software</v>
          </cell>
          <cell r="E29" t="str">
            <v>Licença</v>
          </cell>
          <cell r="F29" t="str">
            <v>&gt;4 operadores</v>
          </cell>
          <cell r="G29">
            <v>43252</v>
          </cell>
          <cell r="H29">
            <v>25960</v>
          </cell>
          <cell r="I29">
            <v>6938.7646005399192</v>
          </cell>
          <cell r="J29">
            <v>10</v>
          </cell>
          <cell r="K29" t="str">
            <v>&gt;4</v>
          </cell>
          <cell r="L29">
            <v>3.7412999999999998</v>
          </cell>
          <cell r="M29" t="str">
            <v>Fornecimento de licença de uso de software de Monitoramento e Centralização de Tráfego Antares Evolution, para até 10 controladores semafóricos</v>
          </cell>
          <cell r="N29">
            <v>0</v>
          </cell>
        </row>
        <row r="30">
          <cell r="A30" t="str">
            <v>SW_ANT_SEMAF_FIXO-20-2OP-LICENCA</v>
          </cell>
          <cell r="B30" t="str">
            <v>ANTARES - SEMAF_FIXO - 1 A 20 CONTROL - 2 OPER</v>
          </cell>
          <cell r="C30" t="str">
            <v>un</v>
          </cell>
          <cell r="D30" t="str">
            <v>Software</v>
          </cell>
          <cell r="E30" t="str">
            <v>Licença</v>
          </cell>
          <cell r="F30" t="str">
            <v>2 operadores</v>
          </cell>
          <cell r="G30">
            <v>43252</v>
          </cell>
          <cell r="H30">
            <v>60275</v>
          </cell>
          <cell r="I30">
            <v>16110.710180953145</v>
          </cell>
          <cell r="J30">
            <v>20</v>
          </cell>
          <cell r="K30">
            <v>2</v>
          </cell>
          <cell r="L30">
            <v>3.7412999999999998</v>
          </cell>
          <cell r="M30" t="str">
            <v>Fornecimento de licença de uso de software de Monitoramento e Centralização de Tráfego Antares Evolution, para até 20 controladores semafóricos</v>
          </cell>
          <cell r="N30">
            <v>0</v>
          </cell>
        </row>
        <row r="31">
          <cell r="A31" t="str">
            <v>SW_ANT_SEMAF_FIXO-40-2OP-LICENCA</v>
          </cell>
          <cell r="B31" t="str">
            <v>ANTARES - SEMAF_FIXO - 21 A 40 CONTROL - 2 OPER</v>
          </cell>
          <cell r="C31" t="str">
            <v>un</v>
          </cell>
          <cell r="D31" t="str">
            <v>Software</v>
          </cell>
          <cell r="E31" t="str">
            <v>Licença</v>
          </cell>
          <cell r="F31" t="str">
            <v>2 operadores</v>
          </cell>
          <cell r="G31">
            <v>43252</v>
          </cell>
          <cell r="H31">
            <v>70337</v>
          </cell>
          <cell r="I31">
            <v>18800.149680592309</v>
          </cell>
          <cell r="J31">
            <v>40</v>
          </cell>
          <cell r="K31">
            <v>2</v>
          </cell>
          <cell r="L31">
            <v>3.7412999999999998</v>
          </cell>
          <cell r="M31" t="str">
            <v>Fornecimento de licença de uso de software de Monitoramento e Centralização de Tráfego Antares Evolution, para até 40 controladores semafóricos</v>
          </cell>
          <cell r="N31">
            <v>0</v>
          </cell>
        </row>
        <row r="32">
          <cell r="A32" t="str">
            <v>SW_ANT_SEMAF_FIXO-60-2OP-LICENCA</v>
          </cell>
          <cell r="B32" t="str">
            <v>ANTARES - SEMAF_FIXO - 41 A 60 CONTROL - 2 OPER</v>
          </cell>
          <cell r="C32" t="str">
            <v>un</v>
          </cell>
          <cell r="D32" t="str">
            <v>Software</v>
          </cell>
          <cell r="E32" t="str">
            <v>Licença</v>
          </cell>
          <cell r="F32" t="str">
            <v>2 operadores</v>
          </cell>
          <cell r="G32">
            <v>43252</v>
          </cell>
          <cell r="H32">
            <v>80400</v>
          </cell>
          <cell r="I32">
            <v>21489.85646700345</v>
          </cell>
          <cell r="J32">
            <v>60</v>
          </cell>
          <cell r="K32">
            <v>2</v>
          </cell>
          <cell r="L32">
            <v>3.7412999999999998</v>
          </cell>
          <cell r="M32" t="str">
            <v>Fornecimento de licença de uso de software de Monitoramento e Centralização de Tráfego Antares Evolution, para até 60 controladores semafóricos</v>
          </cell>
          <cell r="N32">
            <v>0</v>
          </cell>
        </row>
        <row r="33">
          <cell r="A33" t="str">
            <v>SW_ANT_SEMAF_FIXO-80-2OP-LICENCA</v>
          </cell>
          <cell r="B33" t="str">
            <v>ANTARES - SEMAF_FIXO - 61 A 80 CONTROL - 2 OPER</v>
          </cell>
          <cell r="C33" t="str">
            <v>un</v>
          </cell>
          <cell r="D33" t="str">
            <v>Software</v>
          </cell>
          <cell r="E33" t="str">
            <v>Licença</v>
          </cell>
          <cell r="F33" t="str">
            <v>2 operadores</v>
          </cell>
          <cell r="G33">
            <v>43252</v>
          </cell>
          <cell r="H33">
            <v>90462</v>
          </cell>
          <cell r="I33">
            <v>24179.29596664261</v>
          </cell>
          <cell r="J33">
            <v>80</v>
          </cell>
          <cell r="K33">
            <v>2</v>
          </cell>
          <cell r="L33">
            <v>3.7412999999999998</v>
          </cell>
          <cell r="M33" t="str">
            <v>Fornecimento de licença de uso de software de Monitoramento e Centralização de Tráfego Antares Evolution, para até 80 controladores semafóricos</v>
          </cell>
          <cell r="N33">
            <v>0</v>
          </cell>
        </row>
        <row r="34">
          <cell r="A34" t="str">
            <v>SW_ANT_SEMAF_FIXO-100-2OP-LICENCA</v>
          </cell>
          <cell r="B34" t="str">
            <v>ANTARES - SEMAF_FIXO - 81 A 100 CONTROL - 2 OPER</v>
          </cell>
          <cell r="C34" t="str">
            <v>un</v>
          </cell>
          <cell r="D34" t="str">
            <v>Software</v>
          </cell>
          <cell r="E34" t="str">
            <v>Licença</v>
          </cell>
          <cell r="F34" t="str">
            <v>2 operadores</v>
          </cell>
          <cell r="G34">
            <v>43252</v>
          </cell>
          <cell r="H34">
            <v>259613</v>
          </cell>
          <cell r="I34">
            <v>69391.120733434902</v>
          </cell>
          <cell r="J34">
            <v>100</v>
          </cell>
          <cell r="K34">
            <v>2</v>
          </cell>
          <cell r="L34">
            <v>3.7412999999999998</v>
          </cell>
          <cell r="M34" t="str">
            <v>Fornecimento de licença de uso de software de Monitoramento e Centralização de Tráfego Antares Evolution, para até 100 controladores semafóricos</v>
          </cell>
          <cell r="N34">
            <v>0</v>
          </cell>
        </row>
        <row r="35">
          <cell r="A35" t="str">
            <v>SW_ANT_SEMAF_FIXO-150-2OP-LICENCA</v>
          </cell>
          <cell r="B35" t="str">
            <v>ANTARES - SEMAF_FIXO - 101 A 150 CONTROL - 2 OPER</v>
          </cell>
          <cell r="C35" t="str">
            <v>un</v>
          </cell>
          <cell r="D35" t="str">
            <v>Software</v>
          </cell>
          <cell r="E35" t="str">
            <v>Licença</v>
          </cell>
          <cell r="F35" t="str">
            <v>2 operadores</v>
          </cell>
          <cell r="G35">
            <v>43252</v>
          </cell>
          <cell r="H35">
            <v>389419</v>
          </cell>
          <cell r="I35">
            <v>104086.54745676636</v>
          </cell>
          <cell r="J35">
            <v>150</v>
          </cell>
          <cell r="K35">
            <v>2</v>
          </cell>
          <cell r="L35">
            <v>3.7412999999999998</v>
          </cell>
          <cell r="M35" t="str">
            <v>Fornecimento de licença de uso de software de Monitoramento e Centralização de Tráfego Antares Evolution, para até 150 controladores semafóricos</v>
          </cell>
          <cell r="N35">
            <v>0</v>
          </cell>
        </row>
        <row r="36">
          <cell r="A36" t="str">
            <v>SW_ANT_SEMAF_FIXO-200-2OP-LICENCA</v>
          </cell>
          <cell r="B36" t="str">
            <v>ANTARES - SEMAF_FIXO - 151 A 200 CONTROL - 2 OPER</v>
          </cell>
          <cell r="C36" t="str">
            <v>un</v>
          </cell>
          <cell r="D36" t="str">
            <v>Software</v>
          </cell>
          <cell r="E36" t="str">
            <v>Licença</v>
          </cell>
          <cell r="F36" t="str">
            <v>2 operadores</v>
          </cell>
          <cell r="G36">
            <v>43252</v>
          </cell>
          <cell r="H36">
            <v>519225</v>
          </cell>
          <cell r="I36">
            <v>138781.97418009784</v>
          </cell>
          <cell r="J36">
            <v>200</v>
          </cell>
          <cell r="K36">
            <v>2</v>
          </cell>
          <cell r="L36">
            <v>3.7412999999999998</v>
          </cell>
          <cell r="M36" t="str">
            <v>Fornecimento de licença de uso de software de Monitoramento e Centralização de Tráfego Antares Evolution, para até 200 controladores semafóricos</v>
          </cell>
          <cell r="N36">
            <v>0</v>
          </cell>
        </row>
        <row r="37">
          <cell r="A37" t="str">
            <v>SW_ANT_SEMAF_FIXO-250-2OP-LICENCA</v>
          </cell>
          <cell r="B37" t="str">
            <v>ANTARES - SEMAF_FIXO - 201 A 250 CONTROL - 2 OPER</v>
          </cell>
          <cell r="C37" t="str">
            <v>un</v>
          </cell>
          <cell r="D37" t="str">
            <v>Software</v>
          </cell>
          <cell r="E37" t="str">
            <v>Licença</v>
          </cell>
          <cell r="F37" t="str">
            <v>2 operadores</v>
          </cell>
          <cell r="G37">
            <v>43252</v>
          </cell>
          <cell r="H37">
            <v>649032</v>
          </cell>
          <cell r="I37">
            <v>173477.66819020128</v>
          </cell>
          <cell r="J37">
            <v>250</v>
          </cell>
          <cell r="K37">
            <v>2</v>
          </cell>
          <cell r="L37">
            <v>3.7412999999999998</v>
          </cell>
          <cell r="M37" t="str">
            <v>Fornecimento de licença de uso de software de Monitoramento e Centralização de Tráfego Antares Evolution, para até 250 controladores semafóricos</v>
          </cell>
          <cell r="N37">
            <v>0</v>
          </cell>
        </row>
        <row r="38">
          <cell r="A38" t="str">
            <v>SW_ANT_SEMAF_FIXO-500-2OP-LICENCA</v>
          </cell>
          <cell r="B38" t="str">
            <v>ANTARES - SEMAF_FIXO - 251 A 500 CONTROL - 2 OPER</v>
          </cell>
          <cell r="C38" t="str">
            <v>un</v>
          </cell>
          <cell r="D38" t="str">
            <v>Software</v>
          </cell>
          <cell r="E38" t="str">
            <v>Licença</v>
          </cell>
          <cell r="F38" t="str">
            <v>2 operadores</v>
          </cell>
          <cell r="G38">
            <v>43252</v>
          </cell>
          <cell r="H38">
            <v>1298063</v>
          </cell>
          <cell r="I38">
            <v>346955.06909363059</v>
          </cell>
          <cell r="J38">
            <v>500</v>
          </cell>
          <cell r="K38">
            <v>2</v>
          </cell>
          <cell r="L38">
            <v>3.7412999999999998</v>
          </cell>
          <cell r="M38" t="str">
            <v>Fornecimento de licença de uso de software de Monitoramento e Centralização de Tráfego Antares Evolution, para até 500 controladores semafóricos</v>
          </cell>
          <cell r="N38">
            <v>0</v>
          </cell>
        </row>
        <row r="39">
          <cell r="A39" t="str">
            <v>SW_ANT_SEMAF_FIXO-20-4OP-LICENCA</v>
          </cell>
          <cell r="B39" t="str">
            <v>ANTARES - SEMAF_FIXO - 1 A 20 CONTROL - 4 OPER</v>
          </cell>
          <cell r="C39" t="str">
            <v>un</v>
          </cell>
          <cell r="D39" t="str">
            <v>Software</v>
          </cell>
          <cell r="E39" t="str">
            <v>Licença</v>
          </cell>
          <cell r="F39" t="str">
            <v>4 operadores</v>
          </cell>
          <cell r="G39">
            <v>43252</v>
          </cell>
          <cell r="H39">
            <v>70337</v>
          </cell>
          <cell r="I39">
            <v>18800.149680592309</v>
          </cell>
          <cell r="J39">
            <v>20</v>
          </cell>
          <cell r="K39">
            <v>4</v>
          </cell>
          <cell r="L39">
            <v>3.7412999999999998</v>
          </cell>
          <cell r="M39" t="str">
            <v>Fornecimento de licença de uso de software de Monitoramento e Centralização de Tráfego Antares Evolution, para até 20 controladores semafóricos</v>
          </cell>
          <cell r="N39">
            <v>0</v>
          </cell>
        </row>
        <row r="40">
          <cell r="A40" t="str">
            <v>SW_ANT_SEMAF_FIXO-40-4OP-LICENCA</v>
          </cell>
          <cell r="B40" t="str">
            <v>ANTARES - SEMAF_FIXO - 21 A 40 CONTROL - 4 OPER</v>
          </cell>
          <cell r="C40" t="str">
            <v>un</v>
          </cell>
          <cell r="D40" t="str">
            <v>Software</v>
          </cell>
          <cell r="E40" t="str">
            <v>Licença</v>
          </cell>
          <cell r="F40" t="str">
            <v>4 operadores</v>
          </cell>
          <cell r="G40">
            <v>43252</v>
          </cell>
          <cell r="H40">
            <v>80400</v>
          </cell>
          <cell r="I40">
            <v>21489.85646700345</v>
          </cell>
          <cell r="J40">
            <v>40</v>
          </cell>
          <cell r="K40">
            <v>4</v>
          </cell>
          <cell r="L40">
            <v>3.7412999999999998</v>
          </cell>
          <cell r="M40" t="str">
            <v>Fornecimento de licença de uso de software de Monitoramento e Centralização de Tráfego Antares Evolution, para até 40 controladores semafóricos</v>
          </cell>
          <cell r="N40">
            <v>0</v>
          </cell>
        </row>
        <row r="41">
          <cell r="A41" t="str">
            <v>SW_ANT_SEMAF_FIXO-60-4OP-LICENCA</v>
          </cell>
          <cell r="B41" t="str">
            <v>ANTARES - SEMAF_FIXO - 41 A 60 CONTROL - 4 OPER</v>
          </cell>
          <cell r="C41" t="str">
            <v>un</v>
          </cell>
          <cell r="D41" t="str">
            <v>Software</v>
          </cell>
          <cell r="E41" t="str">
            <v>Licença</v>
          </cell>
          <cell r="F41" t="str">
            <v>4 operadores</v>
          </cell>
          <cell r="G41">
            <v>43252</v>
          </cell>
          <cell r="H41">
            <v>90462</v>
          </cell>
          <cell r="I41">
            <v>24179.29596664261</v>
          </cell>
          <cell r="J41">
            <v>60</v>
          </cell>
          <cell r="K41">
            <v>4</v>
          </cell>
          <cell r="L41">
            <v>3.7412999999999998</v>
          </cell>
          <cell r="M41" t="str">
            <v>Fornecimento de licença de uso de software de Monitoramento e Centralização de Tráfego Antares Evolution, para até 60 controladores semafóricos</v>
          </cell>
          <cell r="N41">
            <v>0</v>
          </cell>
        </row>
        <row r="42">
          <cell r="A42" t="str">
            <v>SW_ANT_SEMAF_FIXO-80-4OP-LICENCA</v>
          </cell>
          <cell r="B42" t="str">
            <v>ANTARES - SEMAF_FIXO - 61 A 80 CONTROL - 4 OPER</v>
          </cell>
          <cell r="C42" t="str">
            <v>un</v>
          </cell>
          <cell r="D42" t="str">
            <v>Software</v>
          </cell>
          <cell r="E42" t="str">
            <v>Licença</v>
          </cell>
          <cell r="F42" t="str">
            <v>4 operadores</v>
          </cell>
          <cell r="G42">
            <v>43252</v>
          </cell>
          <cell r="H42">
            <v>100525</v>
          </cell>
          <cell r="I42">
            <v>26869.002753053752</v>
          </cell>
          <cell r="J42">
            <v>80</v>
          </cell>
          <cell r="K42">
            <v>4</v>
          </cell>
          <cell r="L42">
            <v>3.7412999999999998</v>
          </cell>
          <cell r="M42" t="str">
            <v>Fornecimento de licença de uso de software de Monitoramento e Centralização de Tráfego Antares Evolution, para até 80 controladores semafóricos</v>
          </cell>
          <cell r="N42">
            <v>0</v>
          </cell>
        </row>
        <row r="43">
          <cell r="A43" t="str">
            <v>SW_ANT_SEMAF_FIXO-100-4OP-LICENCA</v>
          </cell>
          <cell r="B43" t="str">
            <v>ANTARES - SEMAF_FIXO - 81 A 100 CONTROL - 4 OPER</v>
          </cell>
          <cell r="C43" t="str">
            <v>un</v>
          </cell>
          <cell r="D43" t="str">
            <v>Software</v>
          </cell>
          <cell r="E43" t="str">
            <v>Licença</v>
          </cell>
          <cell r="F43" t="str">
            <v>4 operadores</v>
          </cell>
          <cell r="G43">
            <v>43252</v>
          </cell>
          <cell r="H43">
            <v>279738</v>
          </cell>
          <cell r="I43">
            <v>74770.267019485211</v>
          </cell>
          <cell r="J43">
            <v>100</v>
          </cell>
          <cell r="K43">
            <v>4</v>
          </cell>
          <cell r="L43">
            <v>3.7412999999999998</v>
          </cell>
          <cell r="M43" t="str">
            <v>Fornecimento de licença de uso de software de Monitoramento e Centralização de Tráfego Antares Evolution, para até 100 controladores semafóricos</v>
          </cell>
          <cell r="N43">
            <v>0</v>
          </cell>
        </row>
        <row r="44">
          <cell r="A44" t="str">
            <v>SW_ANT_SEMAF_FIXO-150-4OP-LICENCA</v>
          </cell>
          <cell r="B44" t="str">
            <v>ANTARES - SEMAF_FIXO - 101 A 150 CONTROL - 4 OPER</v>
          </cell>
          <cell r="C44" t="str">
            <v>un</v>
          </cell>
          <cell r="D44" t="str">
            <v>Software</v>
          </cell>
          <cell r="E44" t="str">
            <v>Licença</v>
          </cell>
          <cell r="F44" t="str">
            <v>4 operadores</v>
          </cell>
          <cell r="G44">
            <v>43252</v>
          </cell>
          <cell r="H44">
            <v>409544</v>
          </cell>
          <cell r="I44">
            <v>109465.69374281667</v>
          </cell>
          <cell r="J44">
            <v>150</v>
          </cell>
          <cell r="K44">
            <v>4</v>
          </cell>
          <cell r="L44">
            <v>3.7412999999999998</v>
          </cell>
          <cell r="M44" t="str">
            <v>Fornecimento de licença de uso de software de Monitoramento e Centralização de Tráfego Antares Evolution, para até 150 controladores semafóricos</v>
          </cell>
          <cell r="N44">
            <v>0</v>
          </cell>
        </row>
        <row r="45">
          <cell r="A45" t="str">
            <v>SW_ANT_SEMAF_FIXO-200-4OP-LICENCA</v>
          </cell>
          <cell r="B45" t="str">
            <v>ANTARES - SEMAF_FIXO - 151 A 200 CONTROL - 4 OPER</v>
          </cell>
          <cell r="C45" t="str">
            <v>un</v>
          </cell>
          <cell r="D45" t="str">
            <v>Software</v>
          </cell>
          <cell r="E45" t="str">
            <v>Licença</v>
          </cell>
          <cell r="F45" t="str">
            <v>4 operadores</v>
          </cell>
          <cell r="G45">
            <v>43252</v>
          </cell>
          <cell r="H45">
            <v>539350</v>
          </cell>
          <cell r="I45">
            <v>144161.12046614813</v>
          </cell>
          <cell r="J45">
            <v>200</v>
          </cell>
          <cell r="K45">
            <v>4</v>
          </cell>
          <cell r="L45">
            <v>3.7412999999999998</v>
          </cell>
          <cell r="M45" t="str">
            <v>Fornecimento de licença de uso de software de Monitoramento e Centralização de Tráfego Antares Evolution, para até 200 controladores semafóricos</v>
          </cell>
          <cell r="N45">
            <v>0</v>
          </cell>
        </row>
        <row r="46">
          <cell r="A46" t="str">
            <v>SW_ANT_SEMAF_FIXO-250-4OP-LICENCA</v>
          </cell>
          <cell r="B46" t="str">
            <v>ANTARES - SEMAF_FIXO - 201 A 250 CONTROL - 4 OPER</v>
          </cell>
          <cell r="C46" t="str">
            <v>un</v>
          </cell>
          <cell r="D46" t="str">
            <v>Software</v>
          </cell>
          <cell r="E46" t="str">
            <v>Licença</v>
          </cell>
          <cell r="F46" t="str">
            <v>4 operadores</v>
          </cell>
          <cell r="G46">
            <v>43252</v>
          </cell>
          <cell r="H46">
            <v>669157</v>
          </cell>
          <cell r="I46">
            <v>178856.81447625157</v>
          </cell>
          <cell r="J46">
            <v>250</v>
          </cell>
          <cell r="K46">
            <v>4</v>
          </cell>
          <cell r="L46">
            <v>3.7412999999999998</v>
          </cell>
          <cell r="M46" t="str">
            <v>Fornecimento de licença de uso de software de Monitoramento e Centralização de Tráfego Antares Evolution, para até 250 controladores semafóricos</v>
          </cell>
          <cell r="N46">
            <v>0</v>
          </cell>
        </row>
        <row r="47">
          <cell r="A47" t="str">
            <v>SW_ANT_SEMAF_FIXO-500-4OP-LICENCA</v>
          </cell>
          <cell r="B47" t="str">
            <v>ANTARES - SEMAF_FIXO - 251 A 500 CONTROL - 4 OPER</v>
          </cell>
          <cell r="C47" t="str">
            <v>un</v>
          </cell>
          <cell r="D47" t="str">
            <v>Software</v>
          </cell>
          <cell r="E47" t="str">
            <v>Licença</v>
          </cell>
          <cell r="F47" t="str">
            <v>4 operadores</v>
          </cell>
          <cell r="G47">
            <v>43252</v>
          </cell>
          <cell r="H47">
            <v>1318188</v>
          </cell>
          <cell r="I47">
            <v>352334.21537968086</v>
          </cell>
          <cell r="J47">
            <v>500</v>
          </cell>
          <cell r="K47">
            <v>4</v>
          </cell>
          <cell r="L47">
            <v>3.7412999999999998</v>
          </cell>
          <cell r="M47" t="str">
            <v>Fornecimento de licença de uso de software de Monitoramento e Centralização de Tráfego Antares Evolution, para até 500 controladores semafóricos</v>
          </cell>
          <cell r="N47">
            <v>0</v>
          </cell>
        </row>
        <row r="48">
          <cell r="A48" t="str">
            <v>SW_ANT_SEMAF_FIXO-20-&gt;4OP-LICENCA</v>
          </cell>
          <cell r="B48" t="str">
            <v>ANTARES - SEMAF_FIXO - 1 A 20 CONTROL - ACIMA 4 OPER</v>
          </cell>
          <cell r="C48" t="str">
            <v>un</v>
          </cell>
          <cell r="D48" t="str">
            <v>Software</v>
          </cell>
          <cell r="E48" t="str">
            <v>Licença</v>
          </cell>
          <cell r="F48" t="str">
            <v>&gt;4 operadores</v>
          </cell>
          <cell r="G48">
            <v>43252</v>
          </cell>
          <cell r="H48">
            <v>80400</v>
          </cell>
          <cell r="I48">
            <v>21489.85646700345</v>
          </cell>
          <cell r="J48">
            <v>20</v>
          </cell>
          <cell r="K48" t="str">
            <v>&gt;4</v>
          </cell>
          <cell r="L48">
            <v>3.7412999999999998</v>
          </cell>
          <cell r="M48" t="str">
            <v>Fornecimento de licença de uso de software de Monitoramento e Centralização de Tráfego Antares Evolution, para até 20 controladores semafóricos</v>
          </cell>
          <cell r="N48">
            <v>0</v>
          </cell>
        </row>
        <row r="49">
          <cell r="A49" t="str">
            <v>SW_ANT_SEMAF_FIXO-40-&gt;4OP-LICENCA</v>
          </cell>
          <cell r="B49" t="str">
            <v>ANTARES - SEMAF_FIXO - 21 A 40 CONTROL - ACIMA 4 OPER</v>
          </cell>
          <cell r="C49" t="str">
            <v>un</v>
          </cell>
          <cell r="D49" t="str">
            <v>Software</v>
          </cell>
          <cell r="E49" t="str">
            <v>Licença</v>
          </cell>
          <cell r="F49" t="str">
            <v>&gt;4 operadores</v>
          </cell>
          <cell r="G49">
            <v>43252</v>
          </cell>
          <cell r="H49">
            <v>90462</v>
          </cell>
          <cell r="I49">
            <v>24179.29596664261</v>
          </cell>
          <cell r="J49">
            <v>40</v>
          </cell>
          <cell r="K49" t="str">
            <v>&gt;4</v>
          </cell>
          <cell r="L49">
            <v>3.7412999999999998</v>
          </cell>
          <cell r="M49" t="str">
            <v>Fornecimento de licença de uso de software de Monitoramento e Centralização de Tráfego Antares Evolution, para até 40 controladores semafóricos</v>
          </cell>
          <cell r="N49">
            <v>0</v>
          </cell>
        </row>
        <row r="50">
          <cell r="A50" t="str">
            <v>SW_ANT_SEMAF_FIXO-60-&gt;4OP-LICENCA</v>
          </cell>
          <cell r="B50" t="str">
            <v>ANTARES - SEMAF_FIXO - 41 A 60 CONTROL - ACIMA 4 OPER</v>
          </cell>
          <cell r="C50" t="str">
            <v>un</v>
          </cell>
          <cell r="D50" t="str">
            <v>Software</v>
          </cell>
          <cell r="E50" t="str">
            <v>Licença</v>
          </cell>
          <cell r="F50" t="str">
            <v>&gt;4 operadores</v>
          </cell>
          <cell r="G50">
            <v>43252</v>
          </cell>
          <cell r="H50">
            <v>100525</v>
          </cell>
          <cell r="I50">
            <v>26869.002753053752</v>
          </cell>
          <cell r="J50">
            <v>60</v>
          </cell>
          <cell r="K50" t="str">
            <v>&gt;4</v>
          </cell>
          <cell r="L50">
            <v>3.7412999999999998</v>
          </cell>
          <cell r="M50" t="str">
            <v>Fornecimento de licença de uso de software de Monitoramento e Centralização de Tráfego Antares Evolution, para até 60 controladores semafóricos</v>
          </cell>
          <cell r="N50">
            <v>0</v>
          </cell>
        </row>
        <row r="51">
          <cell r="A51" t="str">
            <v>SW_ANT_SEMAF_FIXO-80-&gt;4OP-LICENCA</v>
          </cell>
          <cell r="B51" t="str">
            <v>ANTARES - SEMAF_FIXO - 61 A 80 CONTROL - ACIMA 4 OPER</v>
          </cell>
          <cell r="C51" t="str">
            <v>un</v>
          </cell>
          <cell r="D51" t="str">
            <v>Software</v>
          </cell>
          <cell r="E51" t="str">
            <v>Licença</v>
          </cell>
          <cell r="F51" t="str">
            <v>&gt;4 operadores</v>
          </cell>
          <cell r="G51">
            <v>43252</v>
          </cell>
          <cell r="H51">
            <v>110587</v>
          </cell>
          <cell r="I51">
            <v>29558.442252692916</v>
          </cell>
          <cell r="J51">
            <v>80</v>
          </cell>
          <cell r="K51" t="str">
            <v>&gt;4</v>
          </cell>
          <cell r="L51">
            <v>3.7412999999999998</v>
          </cell>
          <cell r="M51" t="str">
            <v>Fornecimento de licença de uso de software de Monitoramento e Centralização de Tráfego Antares Evolution, para até 80 controladores semafóricos</v>
          </cell>
          <cell r="N51">
            <v>0</v>
          </cell>
        </row>
        <row r="52">
          <cell r="A52" t="str">
            <v>SW_ANT_SEMAF_FIXO-100-&gt;4OP-LICENCA</v>
          </cell>
          <cell r="B52" t="str">
            <v>ANTARES - SEMAF_FIXO - 81 A 100 CONTROL - ACIMA 4 OPER</v>
          </cell>
          <cell r="C52" t="str">
            <v>un</v>
          </cell>
          <cell r="D52" t="str">
            <v>Software</v>
          </cell>
          <cell r="E52" t="str">
            <v>Licença</v>
          </cell>
          <cell r="F52" t="str">
            <v>&gt;4 operadores</v>
          </cell>
          <cell r="G52">
            <v>43252</v>
          </cell>
          <cell r="H52">
            <v>299863</v>
          </cell>
          <cell r="I52">
            <v>80149.413305535505</v>
          </cell>
          <cell r="J52">
            <v>100</v>
          </cell>
          <cell r="K52" t="str">
            <v>&gt;4</v>
          </cell>
          <cell r="L52">
            <v>3.7412999999999998</v>
          </cell>
          <cell r="M52" t="str">
            <v>Fornecimento de licença de uso de software de Monitoramento e Centralização de Tráfego Antares Evolution, para até 100 controladores semafóricos</v>
          </cell>
          <cell r="N52">
            <v>0</v>
          </cell>
        </row>
        <row r="53">
          <cell r="A53" t="str">
            <v>SW_ANT_SEMAF_FIXO-150-&gt;4OP-LICENCA</v>
          </cell>
          <cell r="B53" t="str">
            <v>ANTARES - SEMAF_FIXO - 101 A 150 CONTROL - ACIMA 4 OPER</v>
          </cell>
          <cell r="C53" t="str">
            <v>un</v>
          </cell>
          <cell r="D53" t="str">
            <v>Software</v>
          </cell>
          <cell r="E53" t="str">
            <v>Licença</v>
          </cell>
          <cell r="F53" t="str">
            <v>&gt;4 operadores</v>
          </cell>
          <cell r="G53">
            <v>43252</v>
          </cell>
          <cell r="H53">
            <v>429669</v>
          </cell>
          <cell r="I53">
            <v>114844.84002886698</v>
          </cell>
          <cell r="J53">
            <v>150</v>
          </cell>
          <cell r="K53" t="str">
            <v>&gt;4</v>
          </cell>
          <cell r="L53">
            <v>3.7412999999999998</v>
          </cell>
          <cell r="M53" t="str">
            <v>Fornecimento de licença de uso de software de Monitoramento e Centralização de Tráfego Antares Evolution, para até 150 controladores semafóricos</v>
          </cell>
          <cell r="N53">
            <v>0</v>
          </cell>
        </row>
        <row r="54">
          <cell r="A54" t="str">
            <v>SW_ANT_SEMAF_FIXO-200-&gt;4OP-LICENCA</v>
          </cell>
          <cell r="B54" t="str">
            <v>ANTARES - SEMAF_FIXO - 151 A 200 CONTROL - ACIMA 4 OPER</v>
          </cell>
          <cell r="C54" t="str">
            <v>un</v>
          </cell>
          <cell r="D54" t="str">
            <v>Software</v>
          </cell>
          <cell r="E54" t="str">
            <v>Licença</v>
          </cell>
          <cell r="F54" t="str">
            <v>&gt;4 operadores</v>
          </cell>
          <cell r="G54">
            <v>43252</v>
          </cell>
          <cell r="H54">
            <v>559475</v>
          </cell>
          <cell r="I54">
            <v>149540.26675219843</v>
          </cell>
          <cell r="J54">
            <v>200</v>
          </cell>
          <cell r="K54" t="str">
            <v>&gt;4</v>
          </cell>
          <cell r="L54">
            <v>3.7412999999999998</v>
          </cell>
          <cell r="M54" t="str">
            <v>Fornecimento de licença de uso de software de Monitoramento e Centralização de Tráfego Antares Evolution, para até 200 controladores semafóricos</v>
          </cell>
          <cell r="N54">
            <v>0</v>
          </cell>
        </row>
        <row r="55">
          <cell r="A55" t="str">
            <v>SW_ANT_SEMAF_FIXO-250-&gt;4OP-LICENCA</v>
          </cell>
          <cell r="B55" t="str">
            <v>ANTARES - SEMAF_FIXO - 201 A 250 CONTROL - ACIMA 4 OPER</v>
          </cell>
          <cell r="C55" t="str">
            <v>un</v>
          </cell>
          <cell r="D55" t="str">
            <v>Software</v>
          </cell>
          <cell r="E55" t="str">
            <v>Licença</v>
          </cell>
          <cell r="F55" t="str">
            <v>&gt;4 operadores</v>
          </cell>
          <cell r="G55">
            <v>43252</v>
          </cell>
          <cell r="H55">
            <v>689282</v>
          </cell>
          <cell r="I55">
            <v>184235.96076230187</v>
          </cell>
          <cell r="J55">
            <v>250</v>
          </cell>
          <cell r="K55" t="str">
            <v>&gt;4</v>
          </cell>
          <cell r="L55">
            <v>3.7412999999999998</v>
          </cell>
          <cell r="M55" t="str">
            <v>Fornecimento de licença de uso de software de Monitoramento e Centralização de Tráfego Antares Evolution, para até 250 controladores semafóricos</v>
          </cell>
          <cell r="N55">
            <v>0</v>
          </cell>
        </row>
        <row r="56">
          <cell r="A56" t="str">
            <v>SW_ANT_SEMAF_FIXO-500-&gt;4OP-LICENCA</v>
          </cell>
          <cell r="B56" t="str">
            <v>ANTARES - SEMAF_FIXO - 251 A 500 CONTROL - ACIMA 4 OPER</v>
          </cell>
          <cell r="C56" t="str">
            <v>un</v>
          </cell>
          <cell r="D56" t="str">
            <v>Software</v>
          </cell>
          <cell r="E56" t="str">
            <v>Licença</v>
          </cell>
          <cell r="F56" t="str">
            <v>&gt;4 operadores</v>
          </cell>
          <cell r="G56">
            <v>43252</v>
          </cell>
          <cell r="H56">
            <v>1338313</v>
          </cell>
          <cell r="I56">
            <v>357713.36166573118</v>
          </cell>
          <cell r="J56">
            <v>500</v>
          </cell>
          <cell r="K56" t="str">
            <v>&gt;4</v>
          </cell>
          <cell r="L56">
            <v>3.7412999999999998</v>
          </cell>
          <cell r="M56" t="str">
            <v>Fornecimento de licença de uso de software de Monitoramento e Centralização de Tráfego Antares Evolution, para até 500 controladores semafóricos</v>
          </cell>
          <cell r="N56">
            <v>0</v>
          </cell>
        </row>
        <row r="57">
          <cell r="A57" t="str">
            <v>SW_ANT_SEMAF_FIXO-PCT10-&gt;4OP-LICENCA</v>
          </cell>
          <cell r="B57" t="str">
            <v>ANTARES - SEMAF_FIXO - PCT 10 CONTROL</v>
          </cell>
          <cell r="C57" t="str">
            <v>un</v>
          </cell>
          <cell r="D57" t="str">
            <v>Software</v>
          </cell>
          <cell r="E57" t="str">
            <v>Licença</v>
          </cell>
          <cell r="F57" t="str">
            <v>&gt;4 operadores</v>
          </cell>
          <cell r="G57">
            <v>43252</v>
          </cell>
          <cell r="H57">
            <v>25960</v>
          </cell>
          <cell r="I57">
            <v>6938.7646005399192</v>
          </cell>
          <cell r="J57">
            <v>10</v>
          </cell>
          <cell r="K57" t="str">
            <v>&gt;4</v>
          </cell>
          <cell r="L57">
            <v>3.7412999999999998</v>
          </cell>
          <cell r="M57" t="str">
            <v>Fornecimento de licença de uso de software de Monitoramento e Centralização de Tráfego Antares Evolution, para até 10 controladores semafóricos</v>
          </cell>
          <cell r="N57">
            <v>0</v>
          </cell>
        </row>
        <row r="58">
          <cell r="A58" t="str">
            <v>SW_ANT_SEMAF_REAL-20-2OP-LOCACAO</v>
          </cell>
          <cell r="B58" t="str">
            <v>ANTARES - SEMAF_REAL - 1 A 20 CONTROL - 2 OPER</v>
          </cell>
          <cell r="C58" t="str">
            <v>mês</v>
          </cell>
          <cell r="D58" t="str">
            <v>Software</v>
          </cell>
          <cell r="E58" t="str">
            <v>Locação</v>
          </cell>
          <cell r="F58" t="str">
            <v>2 operadores</v>
          </cell>
          <cell r="G58">
            <v>43252</v>
          </cell>
          <cell r="H58">
            <v>4134</v>
          </cell>
          <cell r="I58">
            <v>1104.9635153556251</v>
          </cell>
          <cell r="J58">
            <v>20</v>
          </cell>
          <cell r="K58">
            <v>2</v>
          </cell>
          <cell r="L58">
            <v>3.7412999999999998</v>
          </cell>
          <cell r="M58" t="str">
            <v>Disponibilização de licença de uso de software de Monitoramento e Centralização de Tráfego Antares Evolution, para até 20 controladores semafóricos</v>
          </cell>
          <cell r="N58">
            <v>0</v>
          </cell>
        </row>
        <row r="59">
          <cell r="A59" t="str">
            <v>SW_ANT_SEMAF_REAL-40-2OP-LOCACAO</v>
          </cell>
          <cell r="B59" t="str">
            <v>ANTARES - SEMAF_REAL - 21 A 40 CONTROL - 2 OPER</v>
          </cell>
          <cell r="C59" t="str">
            <v>mês</v>
          </cell>
          <cell r="D59" t="str">
            <v>Software</v>
          </cell>
          <cell r="E59" t="str">
            <v>Locação</v>
          </cell>
          <cell r="F59" t="str">
            <v>2 operadores</v>
          </cell>
          <cell r="G59">
            <v>43252</v>
          </cell>
          <cell r="H59">
            <v>4824</v>
          </cell>
          <cell r="I59">
            <v>1289.3913880202069</v>
          </cell>
          <cell r="J59">
            <v>40</v>
          </cell>
          <cell r="K59">
            <v>2</v>
          </cell>
          <cell r="L59">
            <v>3.7412999999999998</v>
          </cell>
          <cell r="M59" t="str">
            <v>Disponibilização de licença de uso de software de Monitoramento e Centralização de Tráfego Antares Evolution, para até 40 controladores semafóricos</v>
          </cell>
          <cell r="N59">
            <v>0</v>
          </cell>
        </row>
        <row r="60">
          <cell r="A60" t="str">
            <v>SW_ANT_SEMAF_REAL-60-2OP-LOCACAO</v>
          </cell>
          <cell r="B60" t="str">
            <v>ANTARES - SEMAF_REAL - 41 A 60 CONTROL - 2 OPER</v>
          </cell>
          <cell r="C60" t="str">
            <v>mês</v>
          </cell>
          <cell r="D60" t="str">
            <v>Software</v>
          </cell>
          <cell r="E60" t="str">
            <v>Locação</v>
          </cell>
          <cell r="F60" t="str">
            <v>2 operadores</v>
          </cell>
          <cell r="G60">
            <v>43252</v>
          </cell>
          <cell r="H60">
            <v>5514</v>
          </cell>
          <cell r="I60">
            <v>1473.8192606847888</v>
          </cell>
          <cell r="J60">
            <v>60</v>
          </cell>
          <cell r="K60">
            <v>2</v>
          </cell>
          <cell r="L60">
            <v>3.7412999999999998</v>
          </cell>
          <cell r="M60" t="str">
            <v>Disponibilização de licença de uso de software de Monitoramento e Centralização de Tráfego Antares Evolution, para até 60 controladores semafóricos</v>
          </cell>
          <cell r="N60">
            <v>0</v>
          </cell>
        </row>
        <row r="61">
          <cell r="A61" t="str">
            <v>SW_ANT_SEMAF_REAL-80-2OP-LOCACAO</v>
          </cell>
          <cell r="B61" t="str">
            <v>ANTARES - SEMAF_REAL - 61 A 80 CONTROL - 2 OPER</v>
          </cell>
          <cell r="C61" t="str">
            <v>mês</v>
          </cell>
          <cell r="D61" t="str">
            <v>Software</v>
          </cell>
          <cell r="E61" t="str">
            <v>Locação</v>
          </cell>
          <cell r="F61" t="str">
            <v>2 operadores</v>
          </cell>
          <cell r="G61">
            <v>43252</v>
          </cell>
          <cell r="H61">
            <v>6204</v>
          </cell>
          <cell r="I61">
            <v>1658.2471333493706</v>
          </cell>
          <cell r="J61">
            <v>80</v>
          </cell>
          <cell r="K61">
            <v>2</v>
          </cell>
          <cell r="L61">
            <v>3.7412999999999998</v>
          </cell>
          <cell r="M61" t="str">
            <v>Disponibilização de licença de uso de software de Monitoramento e Centralização de Tráfego Antares Evolution, para até 80 controladores semafóricos</v>
          </cell>
          <cell r="N61">
            <v>0</v>
          </cell>
        </row>
        <row r="62">
          <cell r="A62" t="str">
            <v>SW_ANT_SEMAF_REAL-100-2OP-LOCACAO</v>
          </cell>
          <cell r="B62" t="str">
            <v>ANTARES - SEMAF_REAL - 81 A 100 CONTROL - 2 OPER</v>
          </cell>
          <cell r="C62" t="str">
            <v>mês</v>
          </cell>
          <cell r="D62" t="str">
            <v>Software</v>
          </cell>
          <cell r="E62" t="str">
            <v>Locação</v>
          </cell>
          <cell r="F62" t="str">
            <v>2 operadores</v>
          </cell>
          <cell r="G62">
            <v>43252</v>
          </cell>
          <cell r="H62">
            <v>11868</v>
          </cell>
          <cell r="I62">
            <v>3172.1594098308078</v>
          </cell>
          <cell r="J62">
            <v>100</v>
          </cell>
          <cell r="K62">
            <v>2</v>
          </cell>
          <cell r="L62">
            <v>3.7412999999999998</v>
          </cell>
          <cell r="M62" t="str">
            <v>Disponibilização de licença de uso de software de Monitoramento e Centralização de Tráfego Antares Evolution, para até 100 controladores semafóricos</v>
          </cell>
          <cell r="N62">
            <v>0</v>
          </cell>
        </row>
        <row r="63">
          <cell r="A63" t="str">
            <v>SW_ANT_SEMAF_REAL-150-2OP-LOCACAO</v>
          </cell>
          <cell r="B63" t="str">
            <v>ANTARES - SEMAF_REAL - 101 A 150 CONTROL - 2 OPER</v>
          </cell>
          <cell r="C63" t="str">
            <v>mês</v>
          </cell>
          <cell r="D63" t="str">
            <v>Software</v>
          </cell>
          <cell r="E63" t="str">
            <v>Locação</v>
          </cell>
          <cell r="F63" t="str">
            <v>2 operadores</v>
          </cell>
          <cell r="G63">
            <v>43252</v>
          </cell>
          <cell r="H63">
            <v>17802</v>
          </cell>
          <cell r="I63">
            <v>4758.2391147462113</v>
          </cell>
          <cell r="J63">
            <v>150</v>
          </cell>
          <cell r="K63">
            <v>2</v>
          </cell>
          <cell r="L63">
            <v>3.7412999999999998</v>
          </cell>
          <cell r="M63" t="str">
            <v>Disponibilização de licença de uso de software de Monitoramento e Centralização de Tráfego Antares Evolution, para até 150 controladores semafóricos</v>
          </cell>
          <cell r="N63">
            <v>0</v>
          </cell>
        </row>
        <row r="64">
          <cell r="A64" t="str">
            <v>SW_ANT_SEMAF_REAL-200-2OP-LOCACAO</v>
          </cell>
          <cell r="B64" t="str">
            <v>ANTARES - SEMAF_REAL - 151 A 200 CONTROL - 2 OPER</v>
          </cell>
          <cell r="C64" t="str">
            <v>mês</v>
          </cell>
          <cell r="D64" t="str">
            <v>Software</v>
          </cell>
          <cell r="E64" t="str">
            <v>Locação</v>
          </cell>
          <cell r="F64" t="str">
            <v>2 operadores</v>
          </cell>
          <cell r="G64">
            <v>43252</v>
          </cell>
          <cell r="H64">
            <v>23736</v>
          </cell>
          <cell r="I64">
            <v>6344.3188196616156</v>
          </cell>
          <cell r="J64">
            <v>200</v>
          </cell>
          <cell r="K64">
            <v>2</v>
          </cell>
          <cell r="L64">
            <v>3.7412999999999998</v>
          </cell>
          <cell r="M64" t="str">
            <v>Disponibilização de licença de uso de software de Monitoramento e Centralização de Tráfego Antares Evolution, para até 200 controladores semafóricos</v>
          </cell>
          <cell r="N64">
            <v>0</v>
          </cell>
        </row>
        <row r="65">
          <cell r="A65" t="str">
            <v>SW_ANT_SEMAF_REAL-250-2OP-LOCACAO</v>
          </cell>
          <cell r="B65" t="str">
            <v>ANTARES - SEMAF_REAL - 201 A 250 CONTROL - 2 OPER</v>
          </cell>
          <cell r="C65" t="str">
            <v>mês</v>
          </cell>
          <cell r="D65" t="str">
            <v>Software</v>
          </cell>
          <cell r="E65" t="str">
            <v>Locação</v>
          </cell>
          <cell r="F65" t="str">
            <v>2 operadores</v>
          </cell>
          <cell r="G65">
            <v>43252</v>
          </cell>
          <cell r="H65">
            <v>29670</v>
          </cell>
          <cell r="I65">
            <v>7930.3985245770191</v>
          </cell>
          <cell r="J65">
            <v>250</v>
          </cell>
          <cell r="K65">
            <v>2</v>
          </cell>
          <cell r="L65">
            <v>3.7412999999999998</v>
          </cell>
          <cell r="M65" t="str">
            <v>Disponibilização de licença de uso de software de Monitoramento e Centralização de Tráfego Antares Evolution, para até 250 controladores semafóricos</v>
          </cell>
          <cell r="N65">
            <v>0</v>
          </cell>
        </row>
        <row r="66">
          <cell r="A66" t="str">
            <v>SW_ANT_SEMAF_REAL-500-2OP-LOCACAO</v>
          </cell>
          <cell r="B66" t="str">
            <v>ANTARES - SEMAF_REAL - 251 A 500 CONTROL - 2 OPER</v>
          </cell>
          <cell r="C66" t="str">
            <v>mês</v>
          </cell>
          <cell r="D66" t="str">
            <v>Software</v>
          </cell>
          <cell r="E66" t="str">
            <v>Locação</v>
          </cell>
          <cell r="F66" t="str">
            <v>2 operadores</v>
          </cell>
          <cell r="G66">
            <v>43252</v>
          </cell>
          <cell r="H66">
            <v>59340</v>
          </cell>
          <cell r="I66">
            <v>15860.797049154038</v>
          </cell>
          <cell r="J66">
            <v>500</v>
          </cell>
          <cell r="K66">
            <v>2</v>
          </cell>
          <cell r="L66">
            <v>3.7412999999999998</v>
          </cell>
          <cell r="M66" t="str">
            <v>Disponibilização de licença de uso de software de Monitoramento e Centralização de Tráfego Antares Evolution, para até 500 controladores semafóricos</v>
          </cell>
          <cell r="N66">
            <v>0</v>
          </cell>
        </row>
        <row r="67">
          <cell r="A67" t="str">
            <v>SW_ANT_SEMAF_REAL-20-4OP-LOCACAO</v>
          </cell>
          <cell r="B67" t="str">
            <v>ANTARES - SEMAF_REAL - 1 A 20 CONTROL - 4 OPER</v>
          </cell>
          <cell r="C67" t="str">
            <v>mês</v>
          </cell>
          <cell r="D67" t="str">
            <v>Software</v>
          </cell>
          <cell r="E67" t="str">
            <v>Locação</v>
          </cell>
          <cell r="F67" t="str">
            <v>4 operadores</v>
          </cell>
          <cell r="G67">
            <v>43252</v>
          </cell>
          <cell r="H67">
            <v>4824</v>
          </cell>
          <cell r="I67">
            <v>1289.3913880202069</v>
          </cell>
          <cell r="J67">
            <v>20</v>
          </cell>
          <cell r="K67">
            <v>4</v>
          </cell>
          <cell r="L67">
            <v>3.7412999999999998</v>
          </cell>
          <cell r="M67" t="str">
            <v>Disponibilização de licença de uso de software de Monitoramento e Centralização de Tráfego Antares Evolution, para até 20 controladores semafóricos</v>
          </cell>
          <cell r="N67">
            <v>0</v>
          </cell>
        </row>
        <row r="68">
          <cell r="A68" t="str">
            <v>SW_ANT_SEMAF_REAL-40-4OP-LOCACAO</v>
          </cell>
          <cell r="B68" t="str">
            <v>ANTARES - SEMAF_REAL - 21 A 40 CONTROL - 4 OPER</v>
          </cell>
          <cell r="C68" t="str">
            <v>mês</v>
          </cell>
          <cell r="D68" t="str">
            <v>Software</v>
          </cell>
          <cell r="E68" t="str">
            <v>Locação</v>
          </cell>
          <cell r="F68" t="str">
            <v>4 operadores</v>
          </cell>
          <cell r="G68">
            <v>43252</v>
          </cell>
          <cell r="H68">
            <v>5514</v>
          </cell>
          <cell r="I68">
            <v>1473.8192606847888</v>
          </cell>
          <cell r="J68">
            <v>40</v>
          </cell>
          <cell r="K68">
            <v>4</v>
          </cell>
          <cell r="L68">
            <v>3.7412999999999998</v>
          </cell>
          <cell r="M68" t="str">
            <v>Disponibilização de licença de uso de software de Monitoramento e Centralização de Tráfego Antares Evolution, para até 40 controladores semafóricos</v>
          </cell>
          <cell r="N68">
            <v>0</v>
          </cell>
        </row>
        <row r="69">
          <cell r="A69" t="str">
            <v>SW_ANT_SEMAF_REAL-60-4OP-LOCACAO</v>
          </cell>
          <cell r="B69" t="str">
            <v>ANTARES - SEMAF_REAL - 41 A 60 CONTROL - 4 OPER</v>
          </cell>
          <cell r="C69" t="str">
            <v>mês</v>
          </cell>
          <cell r="D69" t="str">
            <v>Software</v>
          </cell>
          <cell r="E69" t="str">
            <v>Locação</v>
          </cell>
          <cell r="F69" t="str">
            <v>4 operadores</v>
          </cell>
          <cell r="G69">
            <v>43252</v>
          </cell>
          <cell r="H69">
            <v>6204</v>
          </cell>
          <cell r="I69">
            <v>1658.2471333493706</v>
          </cell>
          <cell r="J69">
            <v>60</v>
          </cell>
          <cell r="K69">
            <v>4</v>
          </cell>
          <cell r="L69">
            <v>3.7412999999999998</v>
          </cell>
          <cell r="M69" t="str">
            <v>Disponibilização de licença de uso de software de Monitoramento e Centralização de Tráfego Antares Evolution, para até 60 controladores semafóricos</v>
          </cell>
          <cell r="N69">
            <v>0</v>
          </cell>
        </row>
        <row r="70">
          <cell r="A70" t="str">
            <v>SW_ANT_SEMAF_REAL-80-4OP-LOCACAO</v>
          </cell>
          <cell r="B70" t="str">
            <v>ANTARES - SEMAF_REAL - 61 A 80 CONTROL - 4 OPER</v>
          </cell>
          <cell r="C70" t="str">
            <v>mês</v>
          </cell>
          <cell r="D70" t="str">
            <v>Software</v>
          </cell>
          <cell r="E70" t="str">
            <v>Locação</v>
          </cell>
          <cell r="F70" t="str">
            <v>4 operadores</v>
          </cell>
          <cell r="G70">
            <v>43252</v>
          </cell>
          <cell r="H70">
            <v>6894</v>
          </cell>
          <cell r="I70">
            <v>1842.6750060139525</v>
          </cell>
          <cell r="J70">
            <v>80</v>
          </cell>
          <cell r="K70">
            <v>4</v>
          </cell>
          <cell r="L70">
            <v>3.7412999999999998</v>
          </cell>
          <cell r="M70" t="str">
            <v>Disponibilização de licença de uso de software de Monitoramento e Centralização de Tráfego Antares Evolution, para até 80 controladores semafóricos</v>
          </cell>
          <cell r="N70">
            <v>0</v>
          </cell>
        </row>
        <row r="71">
          <cell r="A71" t="str">
            <v>SW_ANT_SEMAF_REAL-100-4OP-LOCACAO</v>
          </cell>
          <cell r="B71" t="str">
            <v>ANTARES - SEMAF_REAL - 81 A 100 CONTROL - 4 OPER</v>
          </cell>
          <cell r="C71" t="str">
            <v>mês</v>
          </cell>
          <cell r="D71" t="str">
            <v>Software</v>
          </cell>
          <cell r="E71" t="str">
            <v>Locação</v>
          </cell>
          <cell r="F71" t="str">
            <v>4 operadores</v>
          </cell>
          <cell r="G71">
            <v>43252</v>
          </cell>
          <cell r="H71">
            <v>12788</v>
          </cell>
          <cell r="I71">
            <v>3418.06324005025</v>
          </cell>
          <cell r="J71">
            <v>100</v>
          </cell>
          <cell r="K71">
            <v>4</v>
          </cell>
          <cell r="L71">
            <v>3.7412999999999998</v>
          </cell>
          <cell r="M71" t="str">
            <v>Disponibilização de licença de uso de software de Monitoramento e Centralização de Tráfego Antares Evolution, para até 100 controladores semafóricos</v>
          </cell>
          <cell r="N71">
            <v>0</v>
          </cell>
        </row>
        <row r="72">
          <cell r="A72" t="str">
            <v>SW_ANT_SEMAF_REAL-150-4OP-LOCACAO</v>
          </cell>
          <cell r="B72" t="str">
            <v>ANTARES - SEMAF_REAL - 101 A 150 CONTROL - 4 OPER</v>
          </cell>
          <cell r="C72" t="str">
            <v>mês</v>
          </cell>
          <cell r="D72" t="str">
            <v>Software</v>
          </cell>
          <cell r="E72" t="str">
            <v>Locação</v>
          </cell>
          <cell r="F72" t="str">
            <v>4 operadores</v>
          </cell>
          <cell r="G72">
            <v>43252</v>
          </cell>
          <cell r="H72">
            <v>18722</v>
          </cell>
          <cell r="I72">
            <v>5004.1429449656534</v>
          </cell>
          <cell r="J72">
            <v>150</v>
          </cell>
          <cell r="K72">
            <v>4</v>
          </cell>
          <cell r="L72">
            <v>3.7412999999999998</v>
          </cell>
          <cell r="M72" t="str">
            <v>Disponibilização de licença de uso de software de Monitoramento e Centralização de Tráfego Antares Evolution, para até 150 controladores semafóricos</v>
          </cell>
          <cell r="N72">
            <v>0</v>
          </cell>
        </row>
        <row r="73">
          <cell r="A73" t="str">
            <v>SW_ANT_SEMAF_REAL-200-4OP-LOCACAO</v>
          </cell>
          <cell r="B73" t="str">
            <v>ANTARES - SEMAF_REAL - 151 A 200 CONTROL - 4 OPER</v>
          </cell>
          <cell r="C73" t="str">
            <v>mês</v>
          </cell>
          <cell r="D73" t="str">
            <v>Software</v>
          </cell>
          <cell r="E73" t="str">
            <v>Locação</v>
          </cell>
          <cell r="F73" t="str">
            <v>4 operadores</v>
          </cell>
          <cell r="G73">
            <v>43252</v>
          </cell>
          <cell r="H73">
            <v>24656</v>
          </cell>
          <cell r="I73">
            <v>6590.2226498810578</v>
          </cell>
          <cell r="J73">
            <v>200</v>
          </cell>
          <cell r="K73">
            <v>4</v>
          </cell>
          <cell r="L73">
            <v>3.7412999999999998</v>
          </cell>
          <cell r="M73" t="str">
            <v>Disponibilização de licença de uso de software de Monitoramento e Centralização de Tráfego Antares Evolution, para até 200 controladores semafóricos</v>
          </cell>
          <cell r="N73">
            <v>0</v>
          </cell>
        </row>
        <row r="74">
          <cell r="A74" t="str">
            <v>SW_ANT_SEMAF_REAL-250-4OP-LOCACAO</v>
          </cell>
          <cell r="B74" t="str">
            <v>ANTARES - SEMAF_REAL - 201 A 250 CONTROL - 4 OPER</v>
          </cell>
          <cell r="C74" t="str">
            <v>mês</v>
          </cell>
          <cell r="D74" t="str">
            <v>Software</v>
          </cell>
          <cell r="E74" t="str">
            <v>Locação</v>
          </cell>
          <cell r="F74" t="str">
            <v>4 operadores</v>
          </cell>
          <cell r="G74">
            <v>43252</v>
          </cell>
          <cell r="H74">
            <v>30590</v>
          </cell>
          <cell r="I74">
            <v>8176.3023547964613</v>
          </cell>
          <cell r="J74">
            <v>250</v>
          </cell>
          <cell r="K74">
            <v>4</v>
          </cell>
          <cell r="L74">
            <v>3.7412999999999998</v>
          </cell>
          <cell r="M74" t="str">
            <v>Disponibilização de licença de uso de software de Monitoramento e Centralização de Tráfego Antares Evolution, para até 250 controladores semafóricos</v>
          </cell>
          <cell r="N74">
            <v>0</v>
          </cell>
        </row>
        <row r="75">
          <cell r="A75" t="str">
            <v>SW_ANT_SEMAF_REAL-500-4OP-LOCACAO</v>
          </cell>
          <cell r="B75" t="str">
            <v>ANTARES - SEMAF_REAL - 251 A 500 CONTROL - 4 OPER</v>
          </cell>
          <cell r="C75" t="str">
            <v>mês</v>
          </cell>
          <cell r="D75" t="str">
            <v>Software</v>
          </cell>
          <cell r="E75" t="str">
            <v>Locação</v>
          </cell>
          <cell r="F75" t="str">
            <v>4 operadores</v>
          </cell>
          <cell r="G75">
            <v>43252</v>
          </cell>
          <cell r="H75">
            <v>60260</v>
          </cell>
          <cell r="I75">
            <v>16106.70087937348</v>
          </cell>
          <cell r="J75">
            <v>500</v>
          </cell>
          <cell r="K75">
            <v>4</v>
          </cell>
          <cell r="L75">
            <v>3.7412999999999998</v>
          </cell>
          <cell r="M75" t="str">
            <v>Disponibilização de licença de uso de software de Monitoramento e Centralização de Tráfego Antares Evolution, para até 500 controladores semafóricos</v>
          </cell>
          <cell r="N75">
            <v>0</v>
          </cell>
        </row>
        <row r="76">
          <cell r="A76" t="str">
            <v>SW_ANT_SEMAF_REAL-20-&gt;4OP-LOCACAO</v>
          </cell>
          <cell r="B76" t="str">
            <v>ANTARES - SEMAF_REAL - 1 A 20 CONTROL - ACIMA 4 OPER</v>
          </cell>
          <cell r="C76" t="str">
            <v>mês</v>
          </cell>
          <cell r="D76" t="str">
            <v>Software</v>
          </cell>
          <cell r="E76" t="str">
            <v>Locação</v>
          </cell>
          <cell r="F76" t="str">
            <v>&gt;4 operadores</v>
          </cell>
          <cell r="G76">
            <v>43252</v>
          </cell>
          <cell r="H76">
            <v>5514</v>
          </cell>
          <cell r="I76">
            <v>1473.8192606847888</v>
          </cell>
          <cell r="J76">
            <v>20</v>
          </cell>
          <cell r="K76" t="str">
            <v>&gt;4</v>
          </cell>
          <cell r="L76">
            <v>3.7412999999999998</v>
          </cell>
          <cell r="M76" t="str">
            <v>Disponibilização de licença de uso de software de Monitoramento e Centralização de Tráfego Antares Evolution, para até 20 controladores semafóricos</v>
          </cell>
          <cell r="N76">
            <v>0</v>
          </cell>
        </row>
        <row r="77">
          <cell r="A77" t="str">
            <v>SW_ANT_SEMAF_REAL-40-&gt;4OP-LOCACAO</v>
          </cell>
          <cell r="B77" t="str">
            <v>ANTARES - SEMAF_REAL - 21 A 40 CONTROL - ACIMA 4 OPER</v>
          </cell>
          <cell r="C77" t="str">
            <v>mês</v>
          </cell>
          <cell r="D77" t="str">
            <v>Software</v>
          </cell>
          <cell r="E77" t="str">
            <v>Locação</v>
          </cell>
          <cell r="F77" t="str">
            <v>&gt;4 operadores</v>
          </cell>
          <cell r="G77">
            <v>43252</v>
          </cell>
          <cell r="H77">
            <v>6204</v>
          </cell>
          <cell r="I77">
            <v>1658.2471333493706</v>
          </cell>
          <cell r="J77">
            <v>40</v>
          </cell>
          <cell r="K77" t="str">
            <v>&gt;4</v>
          </cell>
          <cell r="L77">
            <v>3.7412999999999998</v>
          </cell>
          <cell r="M77" t="str">
            <v>Disponibilização de licença de uso de software de Monitoramento e Centralização de Tráfego Antares Evolution, para até 40 controladores semafóricos</v>
          </cell>
          <cell r="N77">
            <v>0</v>
          </cell>
        </row>
        <row r="78">
          <cell r="A78" t="str">
            <v>SW_ANT_SEMAF_REAL-60-&gt;4OP-LOCACAO</v>
          </cell>
          <cell r="B78" t="str">
            <v>ANTARES - SEMAF_REAL - 41 A 60 CONTROL - ACIMA 4 OPER</v>
          </cell>
          <cell r="C78" t="str">
            <v>mês</v>
          </cell>
          <cell r="D78" t="str">
            <v>Software</v>
          </cell>
          <cell r="E78" t="str">
            <v>Locação</v>
          </cell>
          <cell r="F78" t="str">
            <v>&gt;4 operadores</v>
          </cell>
          <cell r="G78">
            <v>43252</v>
          </cell>
          <cell r="H78">
            <v>6894</v>
          </cell>
          <cell r="I78">
            <v>1842.6750060139525</v>
          </cell>
          <cell r="J78">
            <v>60</v>
          </cell>
          <cell r="K78" t="str">
            <v>&gt;4</v>
          </cell>
          <cell r="L78">
            <v>3.7412999999999998</v>
          </cell>
          <cell r="M78" t="str">
            <v>Disponibilização de licença de uso de software de Monitoramento e Centralização de Tráfego Antares Evolution, para até 60 controladores semafóricos</v>
          </cell>
          <cell r="N78">
            <v>0</v>
          </cell>
        </row>
        <row r="79">
          <cell r="A79" t="str">
            <v>SW_ANT_SEMAF_REAL-80-&gt;4OP-LOCACAO</v>
          </cell>
          <cell r="B79" t="str">
            <v>ANTARES - SEMAF_REAL - 61 A 80 CONTROL - ACIMA 4 OPER</v>
          </cell>
          <cell r="C79" t="str">
            <v>mês</v>
          </cell>
          <cell r="D79" t="str">
            <v>Software</v>
          </cell>
          <cell r="E79" t="str">
            <v>Locação</v>
          </cell>
          <cell r="F79" t="str">
            <v>&gt;4 operadores</v>
          </cell>
          <cell r="G79">
            <v>43252</v>
          </cell>
          <cell r="H79">
            <v>7584</v>
          </cell>
          <cell r="I79">
            <v>2027.1028786785344</v>
          </cell>
          <cell r="J79">
            <v>80</v>
          </cell>
          <cell r="K79" t="str">
            <v>&gt;4</v>
          </cell>
          <cell r="L79">
            <v>3.7412999999999998</v>
          </cell>
          <cell r="M79" t="str">
            <v>Disponibilização de licença de uso de software de Monitoramento e Centralização de Tráfego Antares Evolution, para até 80 controladores semafóricos</v>
          </cell>
          <cell r="N79">
            <v>0</v>
          </cell>
        </row>
        <row r="80">
          <cell r="A80" t="str">
            <v>SW_ANT_SEMAF_REAL-100-&gt;4OP-LOCACAO</v>
          </cell>
          <cell r="B80" t="str">
            <v>ANTARES - SEMAF_REAL - 81 A 100 CONTROL - ACIMA 4 OPER</v>
          </cell>
          <cell r="C80" t="str">
            <v>mês</v>
          </cell>
          <cell r="D80" t="str">
            <v>Software</v>
          </cell>
          <cell r="E80" t="str">
            <v>Locação</v>
          </cell>
          <cell r="F80" t="str">
            <v>&gt;4 operadores</v>
          </cell>
          <cell r="G80">
            <v>43252</v>
          </cell>
          <cell r="H80">
            <v>13708</v>
          </cell>
          <cell r="I80">
            <v>3663.9670702696926</v>
          </cell>
          <cell r="J80">
            <v>100</v>
          </cell>
          <cell r="K80" t="str">
            <v>&gt;4</v>
          </cell>
          <cell r="L80">
            <v>3.7412999999999998</v>
          </cell>
          <cell r="M80" t="str">
            <v>Disponibilização de licença de uso de software de Monitoramento e Centralização de Tráfego Antares Evolution, para até 100 controladores semafóricos</v>
          </cell>
          <cell r="N80">
            <v>0</v>
          </cell>
        </row>
        <row r="81">
          <cell r="A81" t="str">
            <v>SW_ANT_SEMAF_REAL-150-&gt;4OP-LOCACAO</v>
          </cell>
          <cell r="B81" t="str">
            <v>ANTARES - SEMAF_REAL - 101 A 150 CONTROL - ACIMA 4 OPER</v>
          </cell>
          <cell r="C81" t="str">
            <v>mês</v>
          </cell>
          <cell r="D81" t="str">
            <v>Software</v>
          </cell>
          <cell r="E81" t="str">
            <v>Locação</v>
          </cell>
          <cell r="F81" t="str">
            <v>&gt;4 operadores</v>
          </cell>
          <cell r="G81">
            <v>43252</v>
          </cell>
          <cell r="H81">
            <v>19642</v>
          </cell>
          <cell r="I81">
            <v>5250.0467751850965</v>
          </cell>
          <cell r="J81">
            <v>150</v>
          </cell>
          <cell r="K81" t="str">
            <v>&gt;4</v>
          </cell>
          <cell r="L81">
            <v>3.7412999999999998</v>
          </cell>
          <cell r="M81" t="str">
            <v>Disponibilização de licença de uso de software de Monitoramento e Centralização de Tráfego Antares Evolution, para até 150 controladores semafóricos</v>
          </cell>
          <cell r="N81">
            <v>0</v>
          </cell>
        </row>
        <row r="82">
          <cell r="A82" t="str">
            <v>SW_ANT_SEMAF_REAL-200-&gt;4OP-LOCACAO</v>
          </cell>
          <cell r="B82" t="str">
            <v>ANTARES - SEMAF_REAL - 151 A 200 CONTROL - ACIMA 4 OPER</v>
          </cell>
          <cell r="C82" t="str">
            <v>mês</v>
          </cell>
          <cell r="D82" t="str">
            <v>Software</v>
          </cell>
          <cell r="E82" t="str">
            <v>Locação</v>
          </cell>
          <cell r="F82" t="str">
            <v>&gt;4 operadores</v>
          </cell>
          <cell r="G82">
            <v>43252</v>
          </cell>
          <cell r="H82">
            <v>25576</v>
          </cell>
          <cell r="I82">
            <v>6836.1264801005</v>
          </cell>
          <cell r="J82">
            <v>200</v>
          </cell>
          <cell r="K82" t="str">
            <v>&gt;4</v>
          </cell>
          <cell r="L82">
            <v>3.7412999999999998</v>
          </cell>
          <cell r="M82" t="str">
            <v>Disponibilização de licença de uso de software de Monitoramento e Centralização de Tráfego Antares Evolution, para até 200 controladores semafóricos</v>
          </cell>
          <cell r="N82">
            <v>0</v>
          </cell>
        </row>
        <row r="83">
          <cell r="A83" t="str">
            <v>SW_ANT_SEMAF_REAL-250-&gt;4OP-LOCACAO</v>
          </cell>
          <cell r="B83" t="str">
            <v>ANTARES - SEMAF_REAL - 201 A 250 CONTROL - ACIMA 4 OPER</v>
          </cell>
          <cell r="C83" t="str">
            <v>mês</v>
          </cell>
          <cell r="D83" t="str">
            <v>Software</v>
          </cell>
          <cell r="E83" t="str">
            <v>Locação</v>
          </cell>
          <cell r="F83" t="str">
            <v>&gt;4 operadores</v>
          </cell>
          <cell r="G83">
            <v>43252</v>
          </cell>
          <cell r="H83">
            <v>31510</v>
          </cell>
          <cell r="I83">
            <v>8422.2061850159043</v>
          </cell>
          <cell r="J83">
            <v>250</v>
          </cell>
          <cell r="K83" t="str">
            <v>&gt;4</v>
          </cell>
          <cell r="L83">
            <v>3.7412999999999998</v>
          </cell>
          <cell r="M83" t="str">
            <v>Disponibilização de licença de uso de software de Monitoramento e Centralização de Tráfego Antares Evolution, para até 250 controladores semafóricos</v>
          </cell>
          <cell r="N83">
            <v>0</v>
          </cell>
        </row>
        <row r="84">
          <cell r="A84" t="str">
            <v>SW_ANT_SEMAF_REAL-500-&gt;4OP-LOCACAO</v>
          </cell>
          <cell r="B84" t="str">
            <v>ANTARES - SEMAF_REAL - 251 A 500 CONTROL - ACIMA 4 OPER</v>
          </cell>
          <cell r="C84" t="str">
            <v>mês</v>
          </cell>
          <cell r="D84" t="str">
            <v>Software</v>
          </cell>
          <cell r="E84" t="str">
            <v>Locação</v>
          </cell>
          <cell r="F84" t="str">
            <v>&gt;4 operadores</v>
          </cell>
          <cell r="G84">
            <v>43252</v>
          </cell>
          <cell r="H84">
            <v>61180</v>
          </cell>
          <cell r="I84">
            <v>16352.604709592923</v>
          </cell>
          <cell r="J84">
            <v>500</v>
          </cell>
          <cell r="K84" t="str">
            <v>&gt;4</v>
          </cell>
          <cell r="L84">
            <v>3.7412999999999998</v>
          </cell>
          <cell r="M84" t="str">
            <v>Disponibilização de licença de uso de software de Monitoramento e Centralização de Tráfego Antares Evolution, para até 500 controladores semafóricos</v>
          </cell>
          <cell r="N84">
            <v>0</v>
          </cell>
        </row>
        <row r="85">
          <cell r="A85" t="str">
            <v>SW_ANT_SEMAF_REAL-PCT10-&gt;4OP-LOCACAO</v>
          </cell>
          <cell r="B85" t="str">
            <v>ANTARES - SEMAF_REAL - PCT 10 CONTROL</v>
          </cell>
          <cell r="C85" t="str">
            <v>mês</v>
          </cell>
          <cell r="D85" t="str">
            <v>Software</v>
          </cell>
          <cell r="E85" t="str">
            <v>Locação</v>
          </cell>
          <cell r="F85" t="str">
            <v>&gt;4 operadores</v>
          </cell>
          <cell r="G85">
            <v>43252</v>
          </cell>
          <cell r="H85">
            <v>0</v>
          </cell>
          <cell r="I85">
            <v>0</v>
          </cell>
          <cell r="J85">
            <v>10</v>
          </cell>
          <cell r="K85" t="str">
            <v>&gt;4</v>
          </cell>
          <cell r="L85">
            <v>3.7412999999999998</v>
          </cell>
          <cell r="M85" t="str">
            <v>Disponibilização de licença de uso de software de Monitoramento e Centralização de Tráfego Antares Evolution, para até 10 controladores semafóricos</v>
          </cell>
          <cell r="N85">
            <v>0</v>
          </cell>
        </row>
        <row r="86">
          <cell r="A86" t="str">
            <v>SW_ANT_SEMAF_FIXO-20-2OP-LOCACAO</v>
          </cell>
          <cell r="B86" t="str">
            <v>ANTARES - SEMAF_FIXO - 1 A 20 CONTROL - 2 OPER</v>
          </cell>
          <cell r="C86" t="str">
            <v>mês</v>
          </cell>
          <cell r="D86" t="str">
            <v>Software</v>
          </cell>
          <cell r="E86" t="str">
            <v>Locação</v>
          </cell>
          <cell r="F86" t="str">
            <v>2 operadores</v>
          </cell>
          <cell r="G86">
            <v>43252</v>
          </cell>
          <cell r="H86">
            <v>2067</v>
          </cell>
          <cell r="I86">
            <v>552.48175767781254</v>
          </cell>
          <cell r="J86">
            <v>20</v>
          </cell>
          <cell r="K86">
            <v>2</v>
          </cell>
          <cell r="L86">
            <v>3.7412999999999998</v>
          </cell>
          <cell r="M86" t="str">
            <v>Disponibilização de licença de uso de software de Monitoramento e Centralização de Tráfego Antares Evolution, para até 20 controladores semafóricos</v>
          </cell>
          <cell r="N86">
            <v>0</v>
          </cell>
        </row>
        <row r="87">
          <cell r="A87" t="str">
            <v>SW_ANT_SEMAF_FIXO-40-2OP-LOCACAO</v>
          </cell>
          <cell r="B87" t="str">
            <v>ANTARES - SEMAF_FIXO - 21 A 40 CONTROL - 2 OPER</v>
          </cell>
          <cell r="C87" t="str">
            <v>mês</v>
          </cell>
          <cell r="D87" t="str">
            <v>Software</v>
          </cell>
          <cell r="E87" t="str">
            <v>Locação</v>
          </cell>
          <cell r="F87" t="str">
            <v>2 operadores</v>
          </cell>
          <cell r="G87">
            <v>43252</v>
          </cell>
          <cell r="H87">
            <v>2412</v>
          </cell>
          <cell r="I87">
            <v>644.69569401010347</v>
          </cell>
          <cell r="J87">
            <v>40</v>
          </cell>
          <cell r="K87">
            <v>2</v>
          </cell>
          <cell r="L87">
            <v>3.7412999999999998</v>
          </cell>
          <cell r="M87" t="str">
            <v>Disponibilização de licença de uso de software de Monitoramento e Centralização de Tráfego Antares Evolution, para até 40 controladores semafóricos</v>
          </cell>
          <cell r="N87">
            <v>0</v>
          </cell>
        </row>
        <row r="88">
          <cell r="A88" t="str">
            <v>SW_ANT_SEMAF_FIXO-60-2OP-LOCACAO</v>
          </cell>
          <cell r="B88" t="str">
            <v>ANTARES - SEMAF_FIXO - 41 A 60 CONTROL - 2 OPER</v>
          </cell>
          <cell r="C88" t="str">
            <v>mês</v>
          </cell>
          <cell r="D88" t="str">
            <v>Software</v>
          </cell>
          <cell r="E88" t="str">
            <v>Locação</v>
          </cell>
          <cell r="F88" t="str">
            <v>2 operadores</v>
          </cell>
          <cell r="G88">
            <v>43252</v>
          </cell>
          <cell r="H88">
            <v>2757</v>
          </cell>
          <cell r="I88">
            <v>736.90963034239439</v>
          </cell>
          <cell r="J88">
            <v>60</v>
          </cell>
          <cell r="K88">
            <v>2</v>
          </cell>
          <cell r="L88">
            <v>3.7412999999999998</v>
          </cell>
          <cell r="M88" t="str">
            <v>Disponibilização de licença de uso de software de Monitoramento e Centralização de Tráfego Antares Evolution, para até 60 controladores semafóricos</v>
          </cell>
          <cell r="N88">
            <v>0</v>
          </cell>
        </row>
        <row r="89">
          <cell r="A89" t="str">
            <v>SW_ANT_SEMAF_FIXO-80-2OP-LOCACAO</v>
          </cell>
          <cell r="B89" t="str">
            <v>ANTARES - SEMAF_FIXO - 61 A 80 CONTROL - 2 OPER</v>
          </cell>
          <cell r="C89" t="str">
            <v>mês</v>
          </cell>
          <cell r="D89" t="str">
            <v>Software</v>
          </cell>
          <cell r="E89" t="str">
            <v>Locação</v>
          </cell>
          <cell r="F89" t="str">
            <v>2 operadores</v>
          </cell>
          <cell r="G89">
            <v>43252</v>
          </cell>
          <cell r="H89">
            <v>3102</v>
          </cell>
          <cell r="I89">
            <v>829.12356667468532</v>
          </cell>
          <cell r="J89">
            <v>80</v>
          </cell>
          <cell r="K89">
            <v>2</v>
          </cell>
          <cell r="L89">
            <v>3.7412999999999998</v>
          </cell>
          <cell r="M89" t="str">
            <v>Disponibilização de licença de uso de software de Monitoramento e Centralização de Tráfego Antares Evolution, para até 80 controladores semafóricos</v>
          </cell>
          <cell r="N89">
            <v>0</v>
          </cell>
        </row>
        <row r="90">
          <cell r="A90" t="str">
            <v>SW_ANT_SEMAF_FIXO-100-2OP-LOCACAO</v>
          </cell>
          <cell r="B90" t="str">
            <v>ANTARES - SEMAF_FIXO - 81 A 100 CONTROL - 2 OPER</v>
          </cell>
          <cell r="C90" t="str">
            <v>mês</v>
          </cell>
          <cell r="D90" t="str">
            <v>Software</v>
          </cell>
          <cell r="E90" t="str">
            <v>Locação</v>
          </cell>
          <cell r="F90" t="str">
            <v>2 operadores</v>
          </cell>
          <cell r="G90">
            <v>43252</v>
          </cell>
          <cell r="H90">
            <v>11868</v>
          </cell>
          <cell r="I90">
            <v>3172.1594098308078</v>
          </cell>
          <cell r="J90">
            <v>100</v>
          </cell>
          <cell r="K90">
            <v>2</v>
          </cell>
          <cell r="L90">
            <v>3.7412999999999998</v>
          </cell>
          <cell r="M90" t="str">
            <v>Disponibilização de licença de uso de software de Monitoramento e Centralização de Tráfego Antares Evolution, para até 100 controladores semafóricos</v>
          </cell>
          <cell r="N90">
            <v>0</v>
          </cell>
        </row>
        <row r="91">
          <cell r="A91" t="str">
            <v>SW_ANT_SEMAF_FIXO-150-2OP-LOCACAO</v>
          </cell>
          <cell r="B91" t="str">
            <v>ANTARES - SEMAF_FIXO - 101 A 150 CONTROL - 2 OPER</v>
          </cell>
          <cell r="C91" t="str">
            <v>mês</v>
          </cell>
          <cell r="D91" t="str">
            <v>Software</v>
          </cell>
          <cell r="E91" t="str">
            <v>Locação</v>
          </cell>
          <cell r="F91" t="str">
            <v>2 operadores</v>
          </cell>
          <cell r="G91">
            <v>43252</v>
          </cell>
          <cell r="H91">
            <v>17802</v>
          </cell>
          <cell r="I91">
            <v>4758.2391147462113</v>
          </cell>
          <cell r="J91">
            <v>150</v>
          </cell>
          <cell r="K91">
            <v>2</v>
          </cell>
          <cell r="L91">
            <v>3.7412999999999998</v>
          </cell>
          <cell r="M91" t="str">
            <v>Disponibilização de licença de uso de software de Monitoramento e Centralização de Tráfego Antares Evolution, para até 150 controladores semafóricos</v>
          </cell>
          <cell r="N91">
            <v>0</v>
          </cell>
        </row>
        <row r="92">
          <cell r="A92" t="str">
            <v>SW_ANT_SEMAF_FIXO-200-2OP-LOCACAO</v>
          </cell>
          <cell r="B92" t="str">
            <v>ANTARES - SEMAF_FIXO - 151 A 200 CONTROL - 2 OPER</v>
          </cell>
          <cell r="C92" t="str">
            <v>mês</v>
          </cell>
          <cell r="D92" t="str">
            <v>Software</v>
          </cell>
          <cell r="E92" t="str">
            <v>Locação</v>
          </cell>
          <cell r="F92" t="str">
            <v>2 operadores</v>
          </cell>
          <cell r="G92">
            <v>43252</v>
          </cell>
          <cell r="H92">
            <v>23736</v>
          </cell>
          <cell r="I92">
            <v>6344.3188196616156</v>
          </cell>
          <cell r="J92">
            <v>200</v>
          </cell>
          <cell r="K92">
            <v>2</v>
          </cell>
          <cell r="L92">
            <v>3.7412999999999998</v>
          </cell>
          <cell r="M92" t="str">
            <v>Disponibilização de licença de uso de software de Monitoramento e Centralização de Tráfego Antares Evolution, para até 200 controladores semafóricos</v>
          </cell>
          <cell r="N92">
            <v>0</v>
          </cell>
        </row>
        <row r="93">
          <cell r="A93" t="str">
            <v>SW_ANT_SEMAF_FIXO-250-2OP-LOCACAO</v>
          </cell>
          <cell r="B93" t="str">
            <v>ANTARES - SEMAF_FIXO - 201 A 250 CONTROL - 2 OPER</v>
          </cell>
          <cell r="C93" t="str">
            <v>mês</v>
          </cell>
          <cell r="D93" t="str">
            <v>Software</v>
          </cell>
          <cell r="E93" t="str">
            <v>Locação</v>
          </cell>
          <cell r="F93" t="str">
            <v>2 operadores</v>
          </cell>
          <cell r="G93">
            <v>43252</v>
          </cell>
          <cell r="H93">
            <v>29670</v>
          </cell>
          <cell r="I93">
            <v>7930.3985245770191</v>
          </cell>
          <cell r="J93">
            <v>250</v>
          </cell>
          <cell r="K93">
            <v>2</v>
          </cell>
          <cell r="L93">
            <v>3.7412999999999998</v>
          </cell>
          <cell r="M93" t="str">
            <v>Disponibilização de licença de uso de software de Monitoramento e Centralização de Tráfego Antares Evolution, para até 250 controladores semafóricos</v>
          </cell>
          <cell r="N93">
            <v>0</v>
          </cell>
        </row>
        <row r="94">
          <cell r="A94" t="str">
            <v>SW_ANT_SEMAF_FIXO-500-2OP-LOCACAO</v>
          </cell>
          <cell r="B94" t="str">
            <v>ANTARES - SEMAF_FIXO - 251 A 500 CONTROL - 2 OPER</v>
          </cell>
          <cell r="C94" t="str">
            <v>mês</v>
          </cell>
          <cell r="D94" t="str">
            <v>Software</v>
          </cell>
          <cell r="E94" t="str">
            <v>Locação</v>
          </cell>
          <cell r="F94" t="str">
            <v>2 operadores</v>
          </cell>
          <cell r="G94">
            <v>43252</v>
          </cell>
          <cell r="H94">
            <v>59340</v>
          </cell>
          <cell r="I94">
            <v>15860.797049154038</v>
          </cell>
          <cell r="J94">
            <v>500</v>
          </cell>
          <cell r="K94">
            <v>2</v>
          </cell>
          <cell r="L94">
            <v>3.7412999999999998</v>
          </cell>
          <cell r="M94" t="str">
            <v>Disponibilização de licença de uso de software de Monitoramento e Centralização de Tráfego Antares Evolution, para até 500 controladores semafóricos</v>
          </cell>
          <cell r="N94">
            <v>0</v>
          </cell>
        </row>
        <row r="95">
          <cell r="A95" t="str">
            <v>SW_ANT_SEMAF_FIXO-20-4OP-LOCACAO</v>
          </cell>
          <cell r="B95" t="str">
            <v>ANTARES - SEMAF_FIXO - 1 A 20 CONTROL - 4 OPER</v>
          </cell>
          <cell r="C95" t="str">
            <v>mês</v>
          </cell>
          <cell r="D95" t="str">
            <v>Software</v>
          </cell>
          <cell r="E95" t="str">
            <v>Locação</v>
          </cell>
          <cell r="F95" t="str">
            <v>4 operadores</v>
          </cell>
          <cell r="G95">
            <v>43252</v>
          </cell>
          <cell r="H95">
            <v>2412</v>
          </cell>
          <cell r="I95">
            <v>644.69569401010347</v>
          </cell>
          <cell r="J95">
            <v>20</v>
          </cell>
          <cell r="K95">
            <v>4</v>
          </cell>
          <cell r="L95">
            <v>3.7412999999999998</v>
          </cell>
          <cell r="M95" t="str">
            <v>Disponibilização de licença de uso de software de Monitoramento e Centralização de Tráfego Antares Evolution, para até 20 controladores semafóricos</v>
          </cell>
          <cell r="N95">
            <v>0</v>
          </cell>
        </row>
        <row r="96">
          <cell r="A96" t="str">
            <v>SW_ANT_SEMAF_FIXO-40-4OP-LOCACAO</v>
          </cell>
          <cell r="B96" t="str">
            <v>ANTARES - SEMAF_FIXO - 21 A 40 CONTROL - 4 OPER</v>
          </cell>
          <cell r="C96" t="str">
            <v>mês</v>
          </cell>
          <cell r="D96" t="str">
            <v>Software</v>
          </cell>
          <cell r="E96" t="str">
            <v>Locação</v>
          </cell>
          <cell r="F96" t="str">
            <v>4 operadores</v>
          </cell>
          <cell r="G96">
            <v>43252</v>
          </cell>
          <cell r="H96">
            <v>2757</v>
          </cell>
          <cell r="I96">
            <v>736.90963034239439</v>
          </cell>
          <cell r="J96">
            <v>40</v>
          </cell>
          <cell r="K96">
            <v>4</v>
          </cell>
          <cell r="L96">
            <v>3.7412999999999998</v>
          </cell>
          <cell r="M96" t="str">
            <v>Disponibilização de licença de uso de software de Monitoramento e Centralização de Tráfego Antares Evolution, para até 40 controladores semafóricos</v>
          </cell>
          <cell r="N96">
            <v>0</v>
          </cell>
        </row>
        <row r="97">
          <cell r="A97" t="str">
            <v>SW_ANT_SEMAF_FIXO-60-4OP-LOCACAO</v>
          </cell>
          <cell r="B97" t="str">
            <v>ANTARES - SEMAF_FIXO - 41 A 60 CONTROL - 4 OPER</v>
          </cell>
          <cell r="C97" t="str">
            <v>mês</v>
          </cell>
          <cell r="D97" t="str">
            <v>Software</v>
          </cell>
          <cell r="E97" t="str">
            <v>Locação</v>
          </cell>
          <cell r="F97" t="str">
            <v>4 operadores</v>
          </cell>
          <cell r="G97">
            <v>43252</v>
          </cell>
          <cell r="H97">
            <v>3102</v>
          </cell>
          <cell r="I97">
            <v>829.12356667468532</v>
          </cell>
          <cell r="J97">
            <v>60</v>
          </cell>
          <cell r="K97">
            <v>4</v>
          </cell>
          <cell r="L97">
            <v>3.7412999999999998</v>
          </cell>
          <cell r="M97" t="str">
            <v>Disponibilização de licença de uso de software de Monitoramento e Centralização de Tráfego Antares Evolution, para até 60 controladores semafóricos</v>
          </cell>
          <cell r="N97">
            <v>0</v>
          </cell>
        </row>
        <row r="98">
          <cell r="A98" t="str">
            <v>SW_ANT_SEMAF_FIXO-80-4OP-LOCACAO</v>
          </cell>
          <cell r="B98" t="str">
            <v>ANTARES - SEMAF_FIXO - 61 A 80 CONTROL - 4 OPER</v>
          </cell>
          <cell r="C98" t="str">
            <v>mês</v>
          </cell>
          <cell r="D98" t="str">
            <v>Software</v>
          </cell>
          <cell r="E98" t="str">
            <v>Locação</v>
          </cell>
          <cell r="F98" t="str">
            <v>4 operadores</v>
          </cell>
          <cell r="G98">
            <v>43252</v>
          </cell>
          <cell r="H98">
            <v>3447</v>
          </cell>
          <cell r="I98">
            <v>921.33750300697625</v>
          </cell>
          <cell r="J98">
            <v>80</v>
          </cell>
          <cell r="K98">
            <v>4</v>
          </cell>
          <cell r="L98">
            <v>3.7412999999999998</v>
          </cell>
          <cell r="M98" t="str">
            <v>Disponibilização de licença de uso de software de Monitoramento e Centralização de Tráfego Antares Evolution, para até 80 controladores semafóricos</v>
          </cell>
          <cell r="N98">
            <v>0</v>
          </cell>
        </row>
        <row r="99">
          <cell r="A99" t="str">
            <v>SW_ANT_SEMAF_FIXO-100-4OP-LOCACAO</v>
          </cell>
          <cell r="B99" t="str">
            <v>ANTARES - SEMAF_FIXO - 81 A 100 CONTROL - 4 OPER</v>
          </cell>
          <cell r="C99" t="str">
            <v>mês</v>
          </cell>
          <cell r="D99" t="str">
            <v>Software</v>
          </cell>
          <cell r="E99" t="str">
            <v>Locação</v>
          </cell>
          <cell r="F99" t="str">
            <v>4 operadores</v>
          </cell>
          <cell r="G99">
            <v>43252</v>
          </cell>
          <cell r="H99">
            <v>12788</v>
          </cell>
          <cell r="I99">
            <v>3418.06324005025</v>
          </cell>
          <cell r="J99">
            <v>100</v>
          </cell>
          <cell r="K99">
            <v>4</v>
          </cell>
          <cell r="L99">
            <v>3.7412999999999998</v>
          </cell>
          <cell r="M99" t="str">
            <v>Disponibilização de licença de uso de software de Monitoramento e Centralização de Tráfego Antares Evolution, para até 100 controladores semafóricos</v>
          </cell>
          <cell r="N99">
            <v>0</v>
          </cell>
        </row>
        <row r="100">
          <cell r="A100" t="str">
            <v>SW_ANT_SEMAF_FIXO-150-4OP-LOCACAO</v>
          </cell>
          <cell r="B100" t="str">
            <v>ANTARES - SEMAF_FIXO - 101 A 150 CONTROL - 4 OPER</v>
          </cell>
          <cell r="C100" t="str">
            <v>mês</v>
          </cell>
          <cell r="D100" t="str">
            <v>Software</v>
          </cell>
          <cell r="E100" t="str">
            <v>Locação</v>
          </cell>
          <cell r="F100" t="str">
            <v>4 operadores</v>
          </cell>
          <cell r="G100">
            <v>43252</v>
          </cell>
          <cell r="H100">
            <v>18722</v>
          </cell>
          <cell r="I100">
            <v>5004.1429449656534</v>
          </cell>
          <cell r="J100">
            <v>150</v>
          </cell>
          <cell r="K100">
            <v>4</v>
          </cell>
          <cell r="L100">
            <v>3.7412999999999998</v>
          </cell>
          <cell r="M100" t="str">
            <v>Disponibilização de licença de uso de software de Monitoramento e Centralização de Tráfego Antares Evolution, para até 150 controladores semafóricos</v>
          </cell>
          <cell r="N100">
            <v>0</v>
          </cell>
        </row>
        <row r="101">
          <cell r="A101" t="str">
            <v>SW_ANT_SEMAF_FIXO-200-4OP-LOCACAO</v>
          </cell>
          <cell r="B101" t="str">
            <v>ANTARES - SEMAF_FIXO - 151 A 200 CONTROL - 4 OPER</v>
          </cell>
          <cell r="C101" t="str">
            <v>mês</v>
          </cell>
          <cell r="D101" t="str">
            <v>Software</v>
          </cell>
          <cell r="E101" t="str">
            <v>Locação</v>
          </cell>
          <cell r="F101" t="str">
            <v>4 operadores</v>
          </cell>
          <cell r="G101">
            <v>43252</v>
          </cell>
          <cell r="H101">
            <v>24656</v>
          </cell>
          <cell r="I101">
            <v>6590.2226498810578</v>
          </cell>
          <cell r="J101">
            <v>200</v>
          </cell>
          <cell r="K101">
            <v>4</v>
          </cell>
          <cell r="L101">
            <v>3.7412999999999998</v>
          </cell>
          <cell r="M101" t="str">
            <v>Disponibilização de licença de uso de software de Monitoramento e Centralização de Tráfego Antares Evolution, para até 200 controladores semafóricos</v>
          </cell>
          <cell r="N101">
            <v>0</v>
          </cell>
        </row>
        <row r="102">
          <cell r="A102" t="str">
            <v>SW_ANT_SEMAF_FIXO-250-4OP-LOCACAO</v>
          </cell>
          <cell r="B102" t="str">
            <v>ANTARES - SEMAF_FIXO - 201 A 250 CONTROL - 4 OPER</v>
          </cell>
          <cell r="C102" t="str">
            <v>mês</v>
          </cell>
          <cell r="D102" t="str">
            <v>Software</v>
          </cell>
          <cell r="E102" t="str">
            <v>Locação</v>
          </cell>
          <cell r="F102" t="str">
            <v>4 operadores</v>
          </cell>
          <cell r="G102">
            <v>43252</v>
          </cell>
          <cell r="H102">
            <v>30590</v>
          </cell>
          <cell r="I102">
            <v>8176.3023547964613</v>
          </cell>
          <cell r="J102">
            <v>250</v>
          </cell>
          <cell r="K102">
            <v>4</v>
          </cell>
          <cell r="L102">
            <v>3.7412999999999998</v>
          </cell>
          <cell r="M102" t="str">
            <v>Disponibilização de licença de uso de software de Monitoramento e Centralização de Tráfego Antares Evolution, para até 250 controladores semafóricos</v>
          </cell>
          <cell r="N102">
            <v>0</v>
          </cell>
        </row>
        <row r="103">
          <cell r="A103" t="str">
            <v>SW_ANT_SEMAF_FIXO-500-4OP-LOCACAO</v>
          </cell>
          <cell r="B103" t="str">
            <v>ANTARES - SEMAF_FIXO - 251 A 500 CONTROL - 4 OPER</v>
          </cell>
          <cell r="C103" t="str">
            <v>mês</v>
          </cell>
          <cell r="D103" t="str">
            <v>Software</v>
          </cell>
          <cell r="E103" t="str">
            <v>Locação</v>
          </cell>
          <cell r="F103" t="str">
            <v>4 operadores</v>
          </cell>
          <cell r="G103">
            <v>43252</v>
          </cell>
          <cell r="H103">
            <v>60260</v>
          </cell>
          <cell r="I103">
            <v>16106.70087937348</v>
          </cell>
          <cell r="J103">
            <v>500</v>
          </cell>
          <cell r="K103">
            <v>4</v>
          </cell>
          <cell r="L103">
            <v>3.7412999999999998</v>
          </cell>
          <cell r="M103" t="str">
            <v>Disponibilização de licença de uso de software de Monitoramento e Centralização de Tráfego Antares Evolution, para até 500 controladores semafóricos</v>
          </cell>
          <cell r="N103">
            <v>0</v>
          </cell>
        </row>
        <row r="104">
          <cell r="A104" t="str">
            <v>SW_ANT_SEMAF_FIXO-20-&gt;4OP-LOCACAO</v>
          </cell>
          <cell r="B104" t="str">
            <v>ANTARES - SEMAF_FIXO - 1 A 20 CONTROL - ACIMA 4 OPER</v>
          </cell>
          <cell r="C104" t="str">
            <v>mês</v>
          </cell>
          <cell r="D104" t="str">
            <v>Software</v>
          </cell>
          <cell r="E104" t="str">
            <v>Locação</v>
          </cell>
          <cell r="F104" t="str">
            <v>&gt;4 operadores</v>
          </cell>
          <cell r="G104">
            <v>43252</v>
          </cell>
          <cell r="H104">
            <v>2757</v>
          </cell>
          <cell r="I104">
            <v>736.90963034239439</v>
          </cell>
          <cell r="J104">
            <v>20</v>
          </cell>
          <cell r="K104" t="str">
            <v>&gt;4</v>
          </cell>
          <cell r="L104">
            <v>3.7412999999999998</v>
          </cell>
          <cell r="M104" t="str">
            <v>Disponibilização de licença de uso de software de Monitoramento e Centralização de Tráfego Antares Evolution, para até 20 controladores semafóricos</v>
          </cell>
          <cell r="N104">
            <v>0</v>
          </cell>
        </row>
        <row r="105">
          <cell r="A105" t="str">
            <v>SW_ANT_SEMAF_FIXO-40-&gt;4OP-LOCACAO</v>
          </cell>
          <cell r="B105" t="str">
            <v>ANTARES - SEMAF_FIXO - 21 A 40 CONTROL - ACIMA 4 OPER</v>
          </cell>
          <cell r="C105" t="str">
            <v>mês</v>
          </cell>
          <cell r="D105" t="str">
            <v>Software</v>
          </cell>
          <cell r="E105" t="str">
            <v>Locação</v>
          </cell>
          <cell r="F105" t="str">
            <v>&gt;4 operadores</v>
          </cell>
          <cell r="G105">
            <v>43252</v>
          </cell>
          <cell r="H105">
            <v>3102</v>
          </cell>
          <cell r="I105">
            <v>829.12356667468532</v>
          </cell>
          <cell r="J105">
            <v>40</v>
          </cell>
          <cell r="K105" t="str">
            <v>&gt;4</v>
          </cell>
          <cell r="L105">
            <v>3.7412999999999998</v>
          </cell>
          <cell r="M105" t="str">
            <v>Disponibilização de licença de uso de software de Monitoramento e Centralização de Tráfego Antares Evolution, para até 40 controladores semafóricos</v>
          </cell>
          <cell r="N105">
            <v>0</v>
          </cell>
        </row>
        <row r="106">
          <cell r="A106" t="str">
            <v>SW_ANT_SEMAF_FIXO-60-&gt;4OP-LOCACAO</v>
          </cell>
          <cell r="B106" t="str">
            <v>ANTARES - SEMAF_FIXO - 41 A 60 CONTROL - ACIMA 4 OPER</v>
          </cell>
          <cell r="C106" t="str">
            <v>mês</v>
          </cell>
          <cell r="D106" t="str">
            <v>Software</v>
          </cell>
          <cell r="E106" t="str">
            <v>Locação</v>
          </cell>
          <cell r="F106" t="str">
            <v>&gt;4 operadores</v>
          </cell>
          <cell r="G106">
            <v>43252</v>
          </cell>
          <cell r="H106">
            <v>3447</v>
          </cell>
          <cell r="I106">
            <v>921.33750300697625</v>
          </cell>
          <cell r="J106">
            <v>60</v>
          </cell>
          <cell r="K106" t="str">
            <v>&gt;4</v>
          </cell>
          <cell r="L106">
            <v>3.7412999999999998</v>
          </cell>
          <cell r="M106" t="str">
            <v>Disponibilização de licença de uso de software de Monitoramento e Centralização de Tráfego Antares Evolution, para até 60 controladores semafóricos</v>
          </cell>
          <cell r="N106">
            <v>0</v>
          </cell>
        </row>
        <row r="107">
          <cell r="A107" t="str">
            <v>SW_ANT_SEMAF_FIXO-80-&gt;4OP-LOCACAO</v>
          </cell>
          <cell r="B107" t="str">
            <v>ANTARES - SEMAF_FIXO - 61 A 80 CONTROL - ACIMA 4 OPER</v>
          </cell>
          <cell r="C107" t="str">
            <v>mês</v>
          </cell>
          <cell r="D107" t="str">
            <v>Software</v>
          </cell>
          <cell r="E107" t="str">
            <v>Locação</v>
          </cell>
          <cell r="F107" t="str">
            <v>&gt;4 operadores</v>
          </cell>
          <cell r="G107">
            <v>43252</v>
          </cell>
          <cell r="H107">
            <v>3792</v>
          </cell>
          <cell r="I107">
            <v>1013.5514393392672</v>
          </cell>
          <cell r="J107">
            <v>80</v>
          </cell>
          <cell r="K107" t="str">
            <v>&gt;4</v>
          </cell>
          <cell r="L107">
            <v>3.7412999999999998</v>
          </cell>
          <cell r="M107" t="str">
            <v>Disponibilização de licença de uso de software de Monitoramento e Centralização de Tráfego Antares Evolution, para até 80 controladores semafóricos</v>
          </cell>
          <cell r="N107">
            <v>0</v>
          </cell>
        </row>
        <row r="108">
          <cell r="A108" t="str">
            <v>SW_ANT_SEMAF_FIXO-100-&gt;4OP-LOCACAO</v>
          </cell>
          <cell r="B108" t="str">
            <v>ANTARES - SEMAF_FIXO - 81 A 100 CONTROL - ACIMA 4 OPER</v>
          </cell>
          <cell r="C108" t="str">
            <v>mês</v>
          </cell>
          <cell r="D108" t="str">
            <v>Software</v>
          </cell>
          <cell r="E108" t="str">
            <v>Locação</v>
          </cell>
          <cell r="F108" t="str">
            <v>&gt;4 operadores</v>
          </cell>
          <cell r="G108">
            <v>43252</v>
          </cell>
          <cell r="H108">
            <v>13708</v>
          </cell>
          <cell r="I108">
            <v>3663.9670702696926</v>
          </cell>
          <cell r="J108">
            <v>100</v>
          </cell>
          <cell r="K108" t="str">
            <v>&gt;4</v>
          </cell>
          <cell r="L108">
            <v>3.7412999999999998</v>
          </cell>
          <cell r="M108" t="str">
            <v>Disponibilização de licença de uso de software de Monitoramento e Centralização de Tráfego Antares Evolution, para até 100 controladores semafóricos</v>
          </cell>
          <cell r="N108">
            <v>0</v>
          </cell>
        </row>
        <row r="109">
          <cell r="A109" t="str">
            <v>SW_ANT_SEMAF_FIXO-150-&gt;4OP-LOCACAO</v>
          </cell>
          <cell r="B109" t="str">
            <v>ANTARES - SEMAF_FIXO - 101 A 150 CONTROL - ACIMA 4 OPER</v>
          </cell>
          <cell r="C109" t="str">
            <v>mês</v>
          </cell>
          <cell r="D109" t="str">
            <v>Software</v>
          </cell>
          <cell r="E109" t="str">
            <v>Locação</v>
          </cell>
          <cell r="F109" t="str">
            <v>&gt;4 operadores</v>
          </cell>
          <cell r="G109">
            <v>43252</v>
          </cell>
          <cell r="H109">
            <v>19642</v>
          </cell>
          <cell r="I109">
            <v>5250.0467751850965</v>
          </cell>
          <cell r="J109">
            <v>150</v>
          </cell>
          <cell r="K109" t="str">
            <v>&gt;4</v>
          </cell>
          <cell r="L109">
            <v>3.7412999999999998</v>
          </cell>
          <cell r="M109" t="str">
            <v>Disponibilização de licença de uso de software de Monitoramento e Centralização de Tráfego Antares Evolution, para até 150 controladores semafóricos</v>
          </cell>
          <cell r="N109">
            <v>0</v>
          </cell>
        </row>
        <row r="110">
          <cell r="A110" t="str">
            <v>SW_ANT_SEMAF_FIXO-200-&gt;4OP-LOCACAO</v>
          </cell>
          <cell r="B110" t="str">
            <v>ANTARES - SEMAF_FIXO - 151 A 200 CONTROL - ACIMA 4 OPER</v>
          </cell>
          <cell r="C110" t="str">
            <v>mês</v>
          </cell>
          <cell r="D110" t="str">
            <v>Software</v>
          </cell>
          <cell r="E110" t="str">
            <v>Locação</v>
          </cell>
          <cell r="F110" t="str">
            <v>&gt;4 operadores</v>
          </cell>
          <cell r="G110">
            <v>43252</v>
          </cell>
          <cell r="H110">
            <v>25576</v>
          </cell>
          <cell r="I110">
            <v>6836.1264801005</v>
          </cell>
          <cell r="J110">
            <v>200</v>
          </cell>
          <cell r="K110" t="str">
            <v>&gt;4</v>
          </cell>
          <cell r="L110">
            <v>3.7412999999999998</v>
          </cell>
          <cell r="M110" t="str">
            <v>Disponibilização de licença de uso de software de Monitoramento e Centralização de Tráfego Antares Evolution, para até 200 controladores semafóricos</v>
          </cell>
          <cell r="N110">
            <v>0</v>
          </cell>
        </row>
        <row r="111">
          <cell r="A111" t="str">
            <v>SW_ANT_SEMAF_FIXO-250-&gt;4OP-LOCACAO</v>
          </cell>
          <cell r="B111" t="str">
            <v>ANTARES - SEMAF_FIXO - 201 A 250 CONTROL - ACIMA 4 OPER</v>
          </cell>
          <cell r="C111" t="str">
            <v>mês</v>
          </cell>
          <cell r="D111" t="str">
            <v>Software</v>
          </cell>
          <cell r="E111" t="str">
            <v>Locação</v>
          </cell>
          <cell r="F111" t="str">
            <v>&gt;4 operadores</v>
          </cell>
          <cell r="G111">
            <v>43252</v>
          </cell>
          <cell r="H111">
            <v>31510</v>
          </cell>
          <cell r="I111">
            <v>8422.2061850159043</v>
          </cell>
          <cell r="J111">
            <v>250</v>
          </cell>
          <cell r="K111" t="str">
            <v>&gt;4</v>
          </cell>
          <cell r="L111">
            <v>3.7412999999999998</v>
          </cell>
          <cell r="M111" t="str">
            <v>Disponibilização de licença de uso de software de Monitoramento e Centralização de Tráfego Antares Evolution, para até 250 controladores semafóricos</v>
          </cell>
          <cell r="N111">
            <v>0</v>
          </cell>
        </row>
        <row r="112">
          <cell r="A112" t="str">
            <v>SW_ANT_SEMAF_FIXO-500-&gt;4OP-LOCACAO</v>
          </cell>
          <cell r="B112" t="str">
            <v>ANTARES - SEMAF_FIXO - 251 A 500 CONTROL - ACIMA 4 OPER</v>
          </cell>
          <cell r="C112" t="str">
            <v>mês</v>
          </cell>
          <cell r="D112" t="str">
            <v>Software</v>
          </cell>
          <cell r="E112" t="str">
            <v>Locação</v>
          </cell>
          <cell r="F112" t="str">
            <v>&gt;4 operadores</v>
          </cell>
          <cell r="G112">
            <v>43252</v>
          </cell>
          <cell r="H112">
            <v>61180</v>
          </cell>
          <cell r="I112">
            <v>16352.604709592923</v>
          </cell>
          <cell r="J112">
            <v>500</v>
          </cell>
          <cell r="K112" t="str">
            <v>&gt;4</v>
          </cell>
          <cell r="L112">
            <v>3.7412999999999998</v>
          </cell>
          <cell r="M112" t="str">
            <v>Disponibilização de licença de uso de software de Monitoramento e Centralização de Tráfego Antares Evolution, para até 500 controladores semafóricos</v>
          </cell>
          <cell r="N112">
            <v>0</v>
          </cell>
        </row>
        <row r="113">
          <cell r="A113" t="str">
            <v>SW_ANT_SEMAF_FIXO-PCT10-&gt;4OP-LOCACAO</v>
          </cell>
          <cell r="B113" t="str">
            <v>ANTARES - SEMAF_FIXO - PCT 10 CONTROL</v>
          </cell>
          <cell r="C113" t="str">
            <v>mês</v>
          </cell>
          <cell r="D113" t="str">
            <v>Software</v>
          </cell>
          <cell r="E113" t="str">
            <v>Locação</v>
          </cell>
          <cell r="F113" t="str">
            <v>&gt;4 operadores</v>
          </cell>
          <cell r="G113">
            <v>43252</v>
          </cell>
          <cell r="H113">
            <v>0</v>
          </cell>
          <cell r="I113">
            <v>0</v>
          </cell>
          <cell r="J113">
            <v>10</v>
          </cell>
          <cell r="K113" t="str">
            <v>&gt;4</v>
          </cell>
          <cell r="L113">
            <v>3.7412999999999998</v>
          </cell>
          <cell r="M113" t="str">
            <v>Disponibilização de licença de uso de software de Monitoramento e Centralização de Tráfego Antares Evolution, para até 10 controladores semafóricos</v>
          </cell>
          <cell r="N113">
            <v>0</v>
          </cell>
        </row>
        <row r="114">
          <cell r="A114" t="str">
            <v>SW_ANT_SEMAF_REAL-20-2OP-MANUTENCAO</v>
          </cell>
          <cell r="B114" t="str">
            <v>ANTARES - SEMAF_REAL - 1 A 20 CONTROL - 2 OPER</v>
          </cell>
          <cell r="C114" t="str">
            <v>mês</v>
          </cell>
          <cell r="D114" t="str">
            <v>Software</v>
          </cell>
          <cell r="E114" t="str">
            <v>Manutenção</v>
          </cell>
          <cell r="F114" t="str">
            <v>2 operadores</v>
          </cell>
          <cell r="G114">
            <v>43252</v>
          </cell>
          <cell r="H114">
            <v>1378</v>
          </cell>
          <cell r="I114">
            <v>368.32117178520838</v>
          </cell>
          <cell r="J114">
            <v>20</v>
          </cell>
          <cell r="K114">
            <v>2</v>
          </cell>
          <cell r="L114">
            <v>3.7412999999999998</v>
          </cell>
          <cell r="M114" t="str">
            <v>Manutenção de software de Monitoramento e Centralização de Tráfego Antares Evolution, para até 20 controladores semafóricos</v>
          </cell>
          <cell r="N114">
            <v>0</v>
          </cell>
        </row>
        <row r="115">
          <cell r="A115" t="str">
            <v>SW_ANT_SEMAF_REAL-40-2OP-MANUTENCAO</v>
          </cell>
          <cell r="B115" t="str">
            <v>ANTARES - SEMAF_REAL - 21 A 40 CONTROL - 2 OPER</v>
          </cell>
          <cell r="C115" t="str">
            <v>mês</v>
          </cell>
          <cell r="D115" t="str">
            <v>Software</v>
          </cell>
          <cell r="E115" t="str">
            <v>Manutenção</v>
          </cell>
          <cell r="F115" t="str">
            <v>2 operadores</v>
          </cell>
          <cell r="G115">
            <v>43252</v>
          </cell>
          <cell r="H115">
            <v>1608</v>
          </cell>
          <cell r="I115">
            <v>429.79712934006898</v>
          </cell>
          <cell r="J115">
            <v>40</v>
          </cell>
          <cell r="K115">
            <v>2</v>
          </cell>
          <cell r="L115">
            <v>3.7412999999999998</v>
          </cell>
          <cell r="M115" t="str">
            <v>Manutenção de software de Monitoramento e Centralização de Tráfego Antares Evolution, para até 40 controladores semafóricos</v>
          </cell>
          <cell r="N115">
            <v>0</v>
          </cell>
        </row>
        <row r="116">
          <cell r="A116" t="str">
            <v>SW_ANT_SEMAF_REAL-60-2OP-MANUTENCAO</v>
          </cell>
          <cell r="B116" t="str">
            <v>ANTARES - SEMAF_REAL - 41 A 60 CONTROL - 2 OPER</v>
          </cell>
          <cell r="C116" t="str">
            <v>mês</v>
          </cell>
          <cell r="D116" t="str">
            <v>Software</v>
          </cell>
          <cell r="E116" t="str">
            <v>Manutenção</v>
          </cell>
          <cell r="F116" t="str">
            <v>2 operadores</v>
          </cell>
          <cell r="G116">
            <v>43252</v>
          </cell>
          <cell r="H116">
            <v>1838</v>
          </cell>
          <cell r="I116">
            <v>491.27308689492958</v>
          </cell>
          <cell r="J116">
            <v>60</v>
          </cell>
          <cell r="K116">
            <v>2</v>
          </cell>
          <cell r="L116">
            <v>3.7412999999999998</v>
          </cell>
          <cell r="M116" t="str">
            <v>Manutenção de software de Monitoramento e Centralização de Tráfego Antares Evolution, para até 60 controladores semafóricos</v>
          </cell>
          <cell r="N116">
            <v>0</v>
          </cell>
        </row>
        <row r="117">
          <cell r="A117" t="str">
            <v>SW_ANT_SEMAF_REAL-80-2OP-MANUTENCAO</v>
          </cell>
          <cell r="B117" t="str">
            <v>ANTARES - SEMAF_REAL - 61 A 80 CONTROL - 2 OPER</v>
          </cell>
          <cell r="C117" t="str">
            <v>mês</v>
          </cell>
          <cell r="D117" t="str">
            <v>Software</v>
          </cell>
          <cell r="E117" t="str">
            <v>Manutenção</v>
          </cell>
          <cell r="F117" t="str">
            <v>2 operadores</v>
          </cell>
          <cell r="G117">
            <v>43252</v>
          </cell>
          <cell r="H117">
            <v>2068</v>
          </cell>
          <cell r="I117">
            <v>552.74904444979018</v>
          </cell>
          <cell r="J117">
            <v>80</v>
          </cell>
          <cell r="K117">
            <v>2</v>
          </cell>
          <cell r="L117">
            <v>3.7412999999999998</v>
          </cell>
          <cell r="M117" t="str">
            <v>Manutenção de software de Monitoramento e Centralização de Tráfego Antares Evolution, para até 80 controladores semafóricos</v>
          </cell>
          <cell r="N117">
            <v>0</v>
          </cell>
        </row>
        <row r="118">
          <cell r="A118" t="str">
            <v>SW_ANT_SEMAF_REAL-100-2OP-MANUTENCAO</v>
          </cell>
          <cell r="B118" t="str">
            <v>ANTARES - SEMAF_REAL - 81 A 100 CONTROL - 2 OPER</v>
          </cell>
          <cell r="C118" t="str">
            <v>mês</v>
          </cell>
          <cell r="D118" t="str">
            <v>Software</v>
          </cell>
          <cell r="E118" t="str">
            <v>Manutenção</v>
          </cell>
          <cell r="F118" t="str">
            <v>2 operadores</v>
          </cell>
          <cell r="G118">
            <v>43252</v>
          </cell>
          <cell r="H118">
            <v>5934</v>
          </cell>
          <cell r="I118">
            <v>1586.0797049154039</v>
          </cell>
          <cell r="J118">
            <v>100</v>
          </cell>
          <cell r="K118">
            <v>2</v>
          </cell>
          <cell r="L118">
            <v>3.7412999999999998</v>
          </cell>
          <cell r="M118" t="str">
            <v>Manutenção de software de Monitoramento e Centralização de Tráfego Antares Evolution, para até 100 controladores semafóricos</v>
          </cell>
          <cell r="N118">
            <v>0</v>
          </cell>
        </row>
        <row r="119">
          <cell r="A119" t="str">
            <v>SW_ANT_SEMAF_REAL-150-2OP-MANUTENCAO</v>
          </cell>
          <cell r="B119" t="str">
            <v>ANTARES - SEMAF_REAL - 101 A 150 CONTROL - 2 OPER</v>
          </cell>
          <cell r="C119" t="str">
            <v>mês</v>
          </cell>
          <cell r="D119" t="str">
            <v>Software</v>
          </cell>
          <cell r="E119" t="str">
            <v>Manutenção</v>
          </cell>
          <cell r="F119" t="str">
            <v>2 operadores</v>
          </cell>
          <cell r="G119">
            <v>43252</v>
          </cell>
          <cell r="H119">
            <v>8901</v>
          </cell>
          <cell r="I119">
            <v>2379.1195573731056</v>
          </cell>
          <cell r="J119">
            <v>150</v>
          </cell>
          <cell r="K119">
            <v>2</v>
          </cell>
          <cell r="L119">
            <v>3.7412999999999998</v>
          </cell>
          <cell r="M119" t="str">
            <v>Manutenção de software de Monitoramento e Centralização de Tráfego Antares Evolution, para até 150 controladores semafóricos</v>
          </cell>
          <cell r="N119">
            <v>0</v>
          </cell>
        </row>
        <row r="120">
          <cell r="A120" t="str">
            <v>SW_ANT_SEMAF_REAL-200-2OP-MANUTENCAO</v>
          </cell>
          <cell r="B120" t="str">
            <v>ANTARES - SEMAF_REAL - 151 A 200 CONTROL - 2 OPER</v>
          </cell>
          <cell r="C120" t="str">
            <v>mês</v>
          </cell>
          <cell r="D120" t="str">
            <v>Software</v>
          </cell>
          <cell r="E120" t="str">
            <v>Manutenção</v>
          </cell>
          <cell r="F120" t="str">
            <v>2 operadores</v>
          </cell>
          <cell r="G120">
            <v>43252</v>
          </cell>
          <cell r="H120">
            <v>11868</v>
          </cell>
          <cell r="I120">
            <v>3172.1594098308078</v>
          </cell>
          <cell r="J120">
            <v>200</v>
          </cell>
          <cell r="K120">
            <v>2</v>
          </cell>
          <cell r="L120">
            <v>3.7412999999999998</v>
          </cell>
          <cell r="M120" t="str">
            <v>Manutenção de software de Monitoramento e Centralização de Tráfego Antares Evolution, para até 200 controladores semafóricos</v>
          </cell>
          <cell r="N120">
            <v>0</v>
          </cell>
        </row>
        <row r="121">
          <cell r="A121" t="str">
            <v>SW_ANT_SEMAF_REAL-250-2OP-MANUTENCAO</v>
          </cell>
          <cell r="B121" t="str">
            <v>ANTARES - SEMAF_REAL - 201 A 250 CONTROL - 2 OPER</v>
          </cell>
          <cell r="C121" t="str">
            <v>mês</v>
          </cell>
          <cell r="D121" t="str">
            <v>Software</v>
          </cell>
          <cell r="E121" t="str">
            <v>Manutenção</v>
          </cell>
          <cell r="F121" t="str">
            <v>2 operadores</v>
          </cell>
          <cell r="G121">
            <v>43252</v>
          </cell>
          <cell r="H121">
            <v>14835</v>
          </cell>
          <cell r="I121">
            <v>3965.1992622885095</v>
          </cell>
          <cell r="J121">
            <v>250</v>
          </cell>
          <cell r="K121">
            <v>2</v>
          </cell>
          <cell r="L121">
            <v>3.7412999999999998</v>
          </cell>
          <cell r="M121" t="str">
            <v>Manutenção de software de Monitoramento e Centralização de Tráfego Antares Evolution, para até 250 controladores semafóricos</v>
          </cell>
          <cell r="N121">
            <v>0</v>
          </cell>
        </row>
        <row r="122">
          <cell r="A122" t="str">
            <v>SW_ANT_SEMAF_REAL-500-2OP-MANUTENCAO</v>
          </cell>
          <cell r="B122" t="str">
            <v>ANTARES - SEMAF_REAL - 251 A 500 CONTROL - 2 OPER</v>
          </cell>
          <cell r="C122" t="str">
            <v>mês</v>
          </cell>
          <cell r="D122" t="str">
            <v>Software</v>
          </cell>
          <cell r="E122" t="str">
            <v>Manutenção</v>
          </cell>
          <cell r="F122" t="str">
            <v>2 operadores</v>
          </cell>
          <cell r="G122">
            <v>43252</v>
          </cell>
          <cell r="H122">
            <v>29670</v>
          </cell>
          <cell r="I122">
            <v>7930.3985245770191</v>
          </cell>
          <cell r="J122">
            <v>500</v>
          </cell>
          <cell r="K122">
            <v>2</v>
          </cell>
          <cell r="L122">
            <v>3.7412999999999998</v>
          </cell>
          <cell r="M122" t="str">
            <v>Manutenção de software de Monitoramento e Centralização de Tráfego Antares Evolution, para até 500 controladores semafóricos</v>
          </cell>
          <cell r="N122">
            <v>0</v>
          </cell>
        </row>
        <row r="123">
          <cell r="A123" t="str">
            <v>SW_ANT_SEMAF_REAL-20-4OP-MANUTENCAO</v>
          </cell>
          <cell r="B123" t="str">
            <v>ANTARES - SEMAF_REAL - 1 A 20 CONTROL - 4 OPER</v>
          </cell>
          <cell r="C123" t="str">
            <v>mês</v>
          </cell>
          <cell r="D123" t="str">
            <v>Software</v>
          </cell>
          <cell r="E123" t="str">
            <v>Manutenção</v>
          </cell>
          <cell r="F123" t="str">
            <v>4 operadores</v>
          </cell>
          <cell r="G123">
            <v>43252</v>
          </cell>
          <cell r="H123">
            <v>1378</v>
          </cell>
          <cell r="I123">
            <v>368.32117178520838</v>
          </cell>
          <cell r="J123">
            <v>20</v>
          </cell>
          <cell r="K123">
            <v>4</v>
          </cell>
          <cell r="L123">
            <v>3.7412999999999998</v>
          </cell>
          <cell r="M123" t="str">
            <v>Manutenção de software de Monitoramento e Centralização de Tráfego Antares Evolution, para até 20 controladores semafóricos</v>
          </cell>
          <cell r="N123">
            <v>0</v>
          </cell>
        </row>
        <row r="124">
          <cell r="A124" t="str">
            <v>SW_ANT_SEMAF_REAL-40-4OP-MANUTENCAO</v>
          </cell>
          <cell r="B124" t="str">
            <v>ANTARES - SEMAF_REAL - 21 A 40 CONTROL - 4 OPER</v>
          </cell>
          <cell r="C124" t="str">
            <v>mês</v>
          </cell>
          <cell r="D124" t="str">
            <v>Software</v>
          </cell>
          <cell r="E124" t="str">
            <v>Manutenção</v>
          </cell>
          <cell r="F124" t="str">
            <v>4 operadores</v>
          </cell>
          <cell r="G124">
            <v>43252</v>
          </cell>
          <cell r="H124">
            <v>1608</v>
          </cell>
          <cell r="I124">
            <v>429.79712934006898</v>
          </cell>
          <cell r="J124">
            <v>40</v>
          </cell>
          <cell r="K124">
            <v>4</v>
          </cell>
          <cell r="L124">
            <v>3.7412999999999998</v>
          </cell>
          <cell r="M124" t="str">
            <v>Manutenção de software de Monitoramento e Centralização de Tráfego Antares Evolution, para até 40 controladores semafóricos</v>
          </cell>
          <cell r="N124">
            <v>0</v>
          </cell>
        </row>
        <row r="125">
          <cell r="A125" t="str">
            <v>SW_ANT_SEMAF_REAL-60-4OP-MANUTENCAO</v>
          </cell>
          <cell r="B125" t="str">
            <v>ANTARES - SEMAF_REAL - 41 A 60 CONTROL - 4 OPER</v>
          </cell>
          <cell r="C125" t="str">
            <v>mês</v>
          </cell>
          <cell r="D125" t="str">
            <v>Software</v>
          </cell>
          <cell r="E125" t="str">
            <v>Manutenção</v>
          </cell>
          <cell r="F125" t="str">
            <v>4 operadores</v>
          </cell>
          <cell r="G125">
            <v>43252</v>
          </cell>
          <cell r="H125">
            <v>1838</v>
          </cell>
          <cell r="I125">
            <v>491.27308689492958</v>
          </cell>
          <cell r="J125">
            <v>60</v>
          </cell>
          <cell r="K125">
            <v>4</v>
          </cell>
          <cell r="L125">
            <v>3.7412999999999998</v>
          </cell>
          <cell r="M125" t="str">
            <v>Manutenção de software de Monitoramento e Centralização de Tráfego Antares Evolution, para até 60 controladores semafóricos</v>
          </cell>
          <cell r="N125">
            <v>0</v>
          </cell>
        </row>
        <row r="126">
          <cell r="A126" t="str">
            <v>SW_ANT_SEMAF_REAL-80-4OP-MANUTENCAO</v>
          </cell>
          <cell r="B126" t="str">
            <v>ANTARES - SEMAF_REAL - 61 A 80 CONTROL - 4 OPER</v>
          </cell>
          <cell r="C126" t="str">
            <v>mês</v>
          </cell>
          <cell r="D126" t="str">
            <v>Software</v>
          </cell>
          <cell r="E126" t="str">
            <v>Manutenção</v>
          </cell>
          <cell r="F126" t="str">
            <v>4 operadores</v>
          </cell>
          <cell r="G126">
            <v>43252</v>
          </cell>
          <cell r="H126">
            <v>2068</v>
          </cell>
          <cell r="I126">
            <v>552.74904444979018</v>
          </cell>
          <cell r="J126">
            <v>80</v>
          </cell>
          <cell r="K126">
            <v>4</v>
          </cell>
          <cell r="L126">
            <v>3.7412999999999998</v>
          </cell>
          <cell r="M126" t="str">
            <v>Manutenção de software de Monitoramento e Centralização de Tráfego Antares Evolution, para até 80 controladores semafóricos</v>
          </cell>
          <cell r="N126">
            <v>0</v>
          </cell>
        </row>
        <row r="127">
          <cell r="A127" t="str">
            <v>SW_ANT_SEMAF_REAL-100-4OP-MANUTENCAO</v>
          </cell>
          <cell r="B127" t="str">
            <v>ANTARES - SEMAF_REAL - 81 A 100 CONTROL - 4 OPER</v>
          </cell>
          <cell r="C127" t="str">
            <v>mês</v>
          </cell>
          <cell r="D127" t="str">
            <v>Software</v>
          </cell>
          <cell r="E127" t="str">
            <v>Manutenção</v>
          </cell>
          <cell r="F127" t="str">
            <v>4 operadores</v>
          </cell>
          <cell r="G127">
            <v>43252</v>
          </cell>
          <cell r="H127">
            <v>5934</v>
          </cell>
          <cell r="I127">
            <v>1586.0797049154039</v>
          </cell>
          <cell r="J127">
            <v>100</v>
          </cell>
          <cell r="K127">
            <v>4</v>
          </cell>
          <cell r="L127">
            <v>3.7412999999999998</v>
          </cell>
          <cell r="M127" t="str">
            <v>Manutenção de software de Monitoramento e Centralização de Tráfego Antares Evolution, para até 100 controladores semafóricos</v>
          </cell>
          <cell r="N127">
            <v>0</v>
          </cell>
        </row>
        <row r="128">
          <cell r="A128" t="str">
            <v>SW_ANT_SEMAF_REAL-150-4OP-MANUTENCAO</v>
          </cell>
          <cell r="B128" t="str">
            <v>ANTARES - SEMAF_REAL - 101 A 150 CONTROL - 4 OPER</v>
          </cell>
          <cell r="C128" t="str">
            <v>mês</v>
          </cell>
          <cell r="D128" t="str">
            <v>Software</v>
          </cell>
          <cell r="E128" t="str">
            <v>Manutenção</v>
          </cell>
          <cell r="F128" t="str">
            <v>4 operadores</v>
          </cell>
          <cell r="G128">
            <v>43252</v>
          </cell>
          <cell r="H128">
            <v>8901</v>
          </cell>
          <cell r="I128">
            <v>2379.1195573731056</v>
          </cell>
          <cell r="J128">
            <v>150</v>
          </cell>
          <cell r="K128">
            <v>4</v>
          </cell>
          <cell r="L128">
            <v>3.7412999999999998</v>
          </cell>
          <cell r="M128" t="str">
            <v>Manutenção de software de Monitoramento e Centralização de Tráfego Antares Evolution, para até 150 controladores semafóricos</v>
          </cell>
          <cell r="N128">
            <v>0</v>
          </cell>
        </row>
        <row r="129">
          <cell r="A129" t="str">
            <v>SW_ANT_SEMAF_REAL-200-4OP-MANUTENCAO</v>
          </cell>
          <cell r="B129" t="str">
            <v>ANTARES - SEMAF_REAL - 151 A 200 CONTROL - 4 OPER</v>
          </cell>
          <cell r="C129" t="str">
            <v>mês</v>
          </cell>
          <cell r="D129" t="str">
            <v>Software</v>
          </cell>
          <cell r="E129" t="str">
            <v>Manutenção</v>
          </cell>
          <cell r="F129" t="str">
            <v>4 operadores</v>
          </cell>
          <cell r="G129">
            <v>43252</v>
          </cell>
          <cell r="H129">
            <v>11868</v>
          </cell>
          <cell r="I129">
            <v>3172.1594098308078</v>
          </cell>
          <cell r="J129">
            <v>200</v>
          </cell>
          <cell r="K129">
            <v>4</v>
          </cell>
          <cell r="L129">
            <v>3.7412999999999998</v>
          </cell>
          <cell r="M129" t="str">
            <v>Manutenção de software de Monitoramento e Centralização de Tráfego Antares Evolution, para até 200 controladores semafóricos</v>
          </cell>
          <cell r="N129">
            <v>0</v>
          </cell>
        </row>
        <row r="130">
          <cell r="A130" t="str">
            <v>SW_ANT_SEMAF_REAL-250-4OP-MANUTENCAO</v>
          </cell>
          <cell r="B130" t="str">
            <v>ANTARES - SEMAF_REAL - 201 A 250 CONTROL - 4 OPER</v>
          </cell>
          <cell r="C130" t="str">
            <v>mês</v>
          </cell>
          <cell r="D130" t="str">
            <v>Software</v>
          </cell>
          <cell r="E130" t="str">
            <v>Manutenção</v>
          </cell>
          <cell r="F130" t="str">
            <v>4 operadores</v>
          </cell>
          <cell r="G130">
            <v>43252</v>
          </cell>
          <cell r="H130">
            <v>14835</v>
          </cell>
          <cell r="I130">
            <v>3965.1992622885095</v>
          </cell>
          <cell r="J130">
            <v>250</v>
          </cell>
          <cell r="K130">
            <v>4</v>
          </cell>
          <cell r="L130">
            <v>3.7412999999999998</v>
          </cell>
          <cell r="M130" t="str">
            <v>Manutenção de software de Monitoramento e Centralização de Tráfego Antares Evolution, para até 250 controladores semafóricos</v>
          </cell>
          <cell r="N130">
            <v>0</v>
          </cell>
        </row>
        <row r="131">
          <cell r="A131" t="str">
            <v>SW_ANT_SEMAF_REAL-500-4OP-MANUTENCAO</v>
          </cell>
          <cell r="B131" t="str">
            <v>ANTARES - SEMAF_REAL - 251 A 500 CONTROL - 4 OPER</v>
          </cell>
          <cell r="C131" t="str">
            <v>mês</v>
          </cell>
          <cell r="D131" t="str">
            <v>Software</v>
          </cell>
          <cell r="E131" t="str">
            <v>Manutenção</v>
          </cell>
          <cell r="F131" t="str">
            <v>4 operadores</v>
          </cell>
          <cell r="G131">
            <v>43252</v>
          </cell>
          <cell r="H131">
            <v>29670</v>
          </cell>
          <cell r="I131">
            <v>7930.3985245770191</v>
          </cell>
          <cell r="J131">
            <v>500</v>
          </cell>
          <cell r="K131">
            <v>4</v>
          </cell>
          <cell r="L131">
            <v>3.7412999999999998</v>
          </cell>
          <cell r="M131" t="str">
            <v>Manutenção de software de Monitoramento e Centralização de Tráfego Antares Evolution, para até 500 controladores semafóricos</v>
          </cell>
          <cell r="N131">
            <v>0</v>
          </cell>
        </row>
        <row r="132">
          <cell r="A132" t="str">
            <v>SW_ANT_SEMAF_REAL-20-&gt;4OP-MANUTENCAO</v>
          </cell>
          <cell r="B132" t="str">
            <v>ANTARES - SEMAF_REAL - 1 A 20 CONTROL - ACIMA 4 OPER</v>
          </cell>
          <cell r="C132" t="str">
            <v>mês</v>
          </cell>
          <cell r="D132" t="str">
            <v>Software</v>
          </cell>
          <cell r="E132" t="str">
            <v>Manutenção</v>
          </cell>
          <cell r="F132" t="str">
            <v>&gt;4 operadores</v>
          </cell>
          <cell r="G132">
            <v>43252</v>
          </cell>
          <cell r="H132">
            <v>1378</v>
          </cell>
          <cell r="I132">
            <v>368.32117178520838</v>
          </cell>
          <cell r="J132">
            <v>20</v>
          </cell>
          <cell r="K132" t="str">
            <v>&gt;4</v>
          </cell>
          <cell r="L132">
            <v>3.7412999999999998</v>
          </cell>
          <cell r="M132" t="str">
            <v>Manutenção de software de Monitoramento e Centralização de Tráfego Antares Evolution, para até 20 controladores semafóricos</v>
          </cell>
          <cell r="N132">
            <v>0</v>
          </cell>
        </row>
        <row r="133">
          <cell r="A133" t="str">
            <v>SW_ANT_SEMAF_REAL-40-&gt;4OP-MANUTENCAO</v>
          </cell>
          <cell r="B133" t="str">
            <v>ANTARES - SEMAF_REAL - 21 A 40 CONTROL - ACIMA 4 OPER</v>
          </cell>
          <cell r="C133" t="str">
            <v>mês</v>
          </cell>
          <cell r="D133" t="str">
            <v>Software</v>
          </cell>
          <cell r="E133" t="str">
            <v>Manutenção</v>
          </cell>
          <cell r="F133" t="str">
            <v>&gt;4 operadores</v>
          </cell>
          <cell r="G133">
            <v>43252</v>
          </cell>
          <cell r="H133">
            <v>1608</v>
          </cell>
          <cell r="I133">
            <v>429.79712934006898</v>
          </cell>
          <cell r="J133">
            <v>40</v>
          </cell>
          <cell r="K133" t="str">
            <v>&gt;4</v>
          </cell>
          <cell r="L133">
            <v>3.7412999999999998</v>
          </cell>
          <cell r="M133" t="str">
            <v>Manutenção de software de Monitoramento e Centralização de Tráfego Antares Evolution, para até 40 controladores semafóricos</v>
          </cell>
          <cell r="N133">
            <v>0</v>
          </cell>
        </row>
        <row r="134">
          <cell r="A134" t="str">
            <v>SW_ANT_SEMAF_REAL-60-&gt;4OP-MANUTENCAO</v>
          </cell>
          <cell r="B134" t="str">
            <v>ANTARES - SEMAF_REAL - 41 A 60 CONTROL - ACIMA 4 OPER</v>
          </cell>
          <cell r="C134" t="str">
            <v>mês</v>
          </cell>
          <cell r="D134" t="str">
            <v>Software</v>
          </cell>
          <cell r="E134" t="str">
            <v>Manutenção</v>
          </cell>
          <cell r="F134" t="str">
            <v>&gt;4 operadores</v>
          </cell>
          <cell r="G134">
            <v>43252</v>
          </cell>
          <cell r="H134">
            <v>1838</v>
          </cell>
          <cell r="I134">
            <v>491.27308689492958</v>
          </cell>
          <cell r="J134">
            <v>60</v>
          </cell>
          <cell r="K134" t="str">
            <v>&gt;4</v>
          </cell>
          <cell r="L134">
            <v>3.7412999999999998</v>
          </cell>
          <cell r="M134" t="str">
            <v>Manutenção de software de Monitoramento e Centralização de Tráfego Antares Evolution, para até 60 controladores semafóricos</v>
          </cell>
          <cell r="N134">
            <v>0</v>
          </cell>
        </row>
        <row r="135">
          <cell r="A135" t="str">
            <v>SW_ANT_SEMAF_REAL-80-&gt;4OP-MANUTENCAO</v>
          </cell>
          <cell r="B135" t="str">
            <v>ANTARES - SEMAF_REAL - 61 A 80 CONTROL - ACIMA 4 OPER</v>
          </cell>
          <cell r="C135" t="str">
            <v>mês</v>
          </cell>
          <cell r="D135" t="str">
            <v>Software</v>
          </cell>
          <cell r="E135" t="str">
            <v>Manutenção</v>
          </cell>
          <cell r="F135" t="str">
            <v>&gt;4 operadores</v>
          </cell>
          <cell r="G135">
            <v>43252</v>
          </cell>
          <cell r="H135">
            <v>2068</v>
          </cell>
          <cell r="I135">
            <v>552.74904444979018</v>
          </cell>
          <cell r="J135">
            <v>80</v>
          </cell>
          <cell r="K135" t="str">
            <v>&gt;4</v>
          </cell>
          <cell r="L135">
            <v>3.7412999999999998</v>
          </cell>
          <cell r="M135" t="str">
            <v>Manutenção de software de Monitoramento e Centralização de Tráfego Antares Evolution, para até 80 controladores semafóricos</v>
          </cell>
          <cell r="N135">
            <v>0</v>
          </cell>
        </row>
        <row r="136">
          <cell r="A136" t="str">
            <v>SW_ANT_SEMAF_REAL-100-&gt;4OP-MANUTENCAO</v>
          </cell>
          <cell r="B136" t="str">
            <v>ANTARES - SEMAF_REAL - 81 A 100 CONTROL - ACIMA 4 OPER</v>
          </cell>
          <cell r="C136" t="str">
            <v>mês</v>
          </cell>
          <cell r="D136" t="str">
            <v>Software</v>
          </cell>
          <cell r="E136" t="str">
            <v>Manutenção</v>
          </cell>
          <cell r="F136" t="str">
            <v>&gt;4 operadores</v>
          </cell>
          <cell r="G136">
            <v>43252</v>
          </cell>
          <cell r="H136">
            <v>5934</v>
          </cell>
          <cell r="I136">
            <v>1586.0797049154039</v>
          </cell>
          <cell r="J136">
            <v>100</v>
          </cell>
          <cell r="K136" t="str">
            <v>&gt;4</v>
          </cell>
          <cell r="L136">
            <v>3.7412999999999998</v>
          </cell>
          <cell r="M136" t="str">
            <v>Manutenção de software de Monitoramento e Centralização de Tráfego Antares Evolution, para até 100 controladores semafóricos</v>
          </cell>
          <cell r="N136">
            <v>0</v>
          </cell>
        </row>
        <row r="137">
          <cell r="A137" t="str">
            <v>SW_ANT_SEMAF_REAL-150-&gt;4OP-MANUTENCAO</v>
          </cell>
          <cell r="B137" t="str">
            <v>ANTARES - SEMAF_REAL - 101 A 150 CONTROL - ACIMA 4 OPER</v>
          </cell>
          <cell r="C137" t="str">
            <v>mês</v>
          </cell>
          <cell r="D137" t="str">
            <v>Software</v>
          </cell>
          <cell r="E137" t="str">
            <v>Manutenção</v>
          </cell>
          <cell r="F137" t="str">
            <v>&gt;4 operadores</v>
          </cell>
          <cell r="G137">
            <v>43252</v>
          </cell>
          <cell r="H137">
            <v>8901</v>
          </cell>
          <cell r="I137">
            <v>2379.1195573731056</v>
          </cell>
          <cell r="J137">
            <v>150</v>
          </cell>
          <cell r="K137" t="str">
            <v>&gt;4</v>
          </cell>
          <cell r="L137">
            <v>3.7412999999999998</v>
          </cell>
          <cell r="M137" t="str">
            <v>Manutenção de software de Monitoramento e Centralização de Tráfego Antares Evolution, para até 150 controladores semafóricos</v>
          </cell>
          <cell r="N137">
            <v>0</v>
          </cell>
        </row>
        <row r="138">
          <cell r="A138" t="str">
            <v>SW_ANT_SEMAF_REAL-200-&gt;4OP-MANUTENCAO</v>
          </cell>
          <cell r="B138" t="str">
            <v>ANTARES - SEMAF_REAL - 151 A 200 CONTROL - ACIMA 4 OPER</v>
          </cell>
          <cell r="C138" t="str">
            <v>mês</v>
          </cell>
          <cell r="D138" t="str">
            <v>Software</v>
          </cell>
          <cell r="E138" t="str">
            <v>Manutenção</v>
          </cell>
          <cell r="F138" t="str">
            <v>&gt;4 operadores</v>
          </cell>
          <cell r="G138">
            <v>43252</v>
          </cell>
          <cell r="H138">
            <v>11868</v>
          </cell>
          <cell r="I138">
            <v>3172.1594098308078</v>
          </cell>
          <cell r="J138">
            <v>200</v>
          </cell>
          <cell r="K138" t="str">
            <v>&gt;4</v>
          </cell>
          <cell r="L138">
            <v>3.7412999999999998</v>
          </cell>
          <cell r="M138" t="str">
            <v>Manutenção de software de Monitoramento e Centralização de Tráfego Antares Evolution, para até 200 controladores semafóricos</v>
          </cell>
          <cell r="N138">
            <v>0</v>
          </cell>
        </row>
        <row r="139">
          <cell r="A139" t="str">
            <v>SW_ANT_SEMAF_REAL-250-&gt;4OP-MANUTENCAO</v>
          </cell>
          <cell r="B139" t="str">
            <v>ANTARES - SEMAF_REAL - 201 A 250 CONTROL - ACIMA 4 OPER</v>
          </cell>
          <cell r="C139" t="str">
            <v>mês</v>
          </cell>
          <cell r="D139" t="str">
            <v>Software</v>
          </cell>
          <cell r="E139" t="str">
            <v>Manutenção</v>
          </cell>
          <cell r="F139" t="str">
            <v>&gt;4 operadores</v>
          </cell>
          <cell r="G139">
            <v>43252</v>
          </cell>
          <cell r="H139">
            <v>14835</v>
          </cell>
          <cell r="I139">
            <v>3965.1992622885095</v>
          </cell>
          <cell r="J139">
            <v>250</v>
          </cell>
          <cell r="K139" t="str">
            <v>&gt;4</v>
          </cell>
          <cell r="L139">
            <v>3.7412999999999998</v>
          </cell>
          <cell r="M139" t="str">
            <v>Manutenção de software de Monitoramento e Centralização de Tráfego Antares Evolution, para até 250 controladores semafóricos</v>
          </cell>
          <cell r="N139">
            <v>0</v>
          </cell>
        </row>
        <row r="140">
          <cell r="A140" t="str">
            <v>SW_ANT_SEMAF_REAL-500-&gt;4OP-MANUTENCAO</v>
          </cell>
          <cell r="B140" t="str">
            <v>ANTARES - SEMAF_REAL - 251 A 500 CONTROL - ACIMA 4 OPER</v>
          </cell>
          <cell r="C140" t="str">
            <v>mês</v>
          </cell>
          <cell r="D140" t="str">
            <v>Software</v>
          </cell>
          <cell r="E140" t="str">
            <v>Manutenção</v>
          </cell>
          <cell r="F140" t="str">
            <v>&gt;4 operadores</v>
          </cell>
          <cell r="G140">
            <v>43252</v>
          </cell>
          <cell r="H140">
            <v>29670</v>
          </cell>
          <cell r="I140">
            <v>7930.3985245770191</v>
          </cell>
          <cell r="J140">
            <v>500</v>
          </cell>
          <cell r="K140" t="str">
            <v>&gt;4</v>
          </cell>
          <cell r="L140">
            <v>3.7412999999999998</v>
          </cell>
          <cell r="M140" t="str">
            <v>Manutenção de software de Monitoramento e Centralização de Tráfego Antares Evolution, para até 500 controladores semafóricos</v>
          </cell>
          <cell r="N140">
            <v>0</v>
          </cell>
        </row>
        <row r="141">
          <cell r="A141" t="str">
            <v>SW_ANT_SEMAF_REAL-PCT10-&gt;4OP-MANUTENCAO</v>
          </cell>
          <cell r="B141" t="str">
            <v>ANTARES - SEMAF_REAL - PCT 10 CONTROL</v>
          </cell>
          <cell r="C141" t="str">
            <v>mês</v>
          </cell>
          <cell r="D141" t="str">
            <v>Software</v>
          </cell>
          <cell r="E141" t="str">
            <v>Manutenção</v>
          </cell>
          <cell r="F141" t="str">
            <v>&gt;4 operadores</v>
          </cell>
          <cell r="G141">
            <v>43252</v>
          </cell>
          <cell r="H141">
            <v>0</v>
          </cell>
          <cell r="I141">
            <v>0</v>
          </cell>
          <cell r="J141">
            <v>10</v>
          </cell>
          <cell r="K141" t="str">
            <v>&gt;4</v>
          </cell>
          <cell r="L141">
            <v>3.7412999999999998</v>
          </cell>
          <cell r="M141" t="str">
            <v>Manutenção de software de Monitoramento e Centralização de Tráfego Antares Evolution, para até 10 controladores semafóricos</v>
          </cell>
          <cell r="N141">
            <v>0</v>
          </cell>
        </row>
        <row r="142">
          <cell r="A142" t="str">
            <v>SW_ANT_SEMAF_FIXO-20-2OP-MANUTENCAO</v>
          </cell>
          <cell r="B142" t="str">
            <v>ANTARES - SEMAF_FIXO - 1 A 20 CONTROL - 2 OPER</v>
          </cell>
          <cell r="C142" t="str">
            <v>mês</v>
          </cell>
          <cell r="D142" t="str">
            <v>Software</v>
          </cell>
          <cell r="E142" t="str">
            <v>Manutenção</v>
          </cell>
          <cell r="F142" t="str">
            <v>2 operadores</v>
          </cell>
          <cell r="G142">
            <v>43252</v>
          </cell>
          <cell r="H142">
            <v>689</v>
          </cell>
          <cell r="I142">
            <v>184.16058589260419</v>
          </cell>
          <cell r="J142">
            <v>20</v>
          </cell>
          <cell r="K142">
            <v>2</v>
          </cell>
          <cell r="L142">
            <v>3.7412999999999998</v>
          </cell>
          <cell r="M142" t="str">
            <v>Manutenção de software de Monitoramento e Centralização de Tráfego Antares Evolution, para até 20 controladores semafóricos</v>
          </cell>
          <cell r="N142">
            <v>0</v>
          </cell>
        </row>
        <row r="143">
          <cell r="A143" t="str">
            <v>SW_ANT_SEMAF_FIXO-40-2OP-MANUTENCAO</v>
          </cell>
          <cell r="B143" t="str">
            <v>ANTARES - SEMAF_FIXO - 21 A 40 CONTROL - 2 OPER</v>
          </cell>
          <cell r="C143" t="str">
            <v>mês</v>
          </cell>
          <cell r="D143" t="str">
            <v>Software</v>
          </cell>
          <cell r="E143" t="str">
            <v>Manutenção</v>
          </cell>
          <cell r="F143" t="str">
            <v>2 operadores</v>
          </cell>
          <cell r="G143">
            <v>43252</v>
          </cell>
          <cell r="H143">
            <v>804</v>
          </cell>
          <cell r="I143">
            <v>214.89856467003449</v>
          </cell>
          <cell r="J143">
            <v>40</v>
          </cell>
          <cell r="K143">
            <v>2</v>
          </cell>
          <cell r="L143">
            <v>3.7412999999999998</v>
          </cell>
          <cell r="M143" t="str">
            <v>Manutenção de software de Monitoramento e Centralização de Tráfego Antares Evolution, para até 40 controladores semafóricos</v>
          </cell>
          <cell r="N143">
            <v>0</v>
          </cell>
        </row>
        <row r="144">
          <cell r="A144" t="str">
            <v>SW_ANT_SEMAF_FIXO-60-2OP-MANUTENCAO</v>
          </cell>
          <cell r="B144" t="str">
            <v>ANTARES - SEMAF_FIXO - 41 A 60 CONTROL - 2 OPER</v>
          </cell>
          <cell r="C144" t="str">
            <v>mês</v>
          </cell>
          <cell r="D144" t="str">
            <v>Software</v>
          </cell>
          <cell r="E144" t="str">
            <v>Manutenção</v>
          </cell>
          <cell r="F144" t="str">
            <v>2 operadores</v>
          </cell>
          <cell r="G144">
            <v>43252</v>
          </cell>
          <cell r="H144">
            <v>919</v>
          </cell>
          <cell r="I144">
            <v>245.63654344746479</v>
          </cell>
          <cell r="J144">
            <v>60</v>
          </cell>
          <cell r="K144">
            <v>2</v>
          </cell>
          <cell r="L144">
            <v>3.7412999999999998</v>
          </cell>
          <cell r="M144" t="str">
            <v>Manutenção de software de Monitoramento e Centralização de Tráfego Antares Evolution, para até 60 controladores semafóricos</v>
          </cell>
          <cell r="N144">
            <v>0</v>
          </cell>
        </row>
        <row r="145">
          <cell r="A145" t="str">
            <v>SW_ANT_SEMAF_FIXO-80-2OP-MANUTENCAO</v>
          </cell>
          <cell r="B145" t="str">
            <v>ANTARES - SEMAF_FIXO - 61 A 80 CONTROL - 2 OPER</v>
          </cell>
          <cell r="C145" t="str">
            <v>mês</v>
          </cell>
          <cell r="D145" t="str">
            <v>Software</v>
          </cell>
          <cell r="E145" t="str">
            <v>Manutenção</v>
          </cell>
          <cell r="F145" t="str">
            <v>2 operadores</v>
          </cell>
          <cell r="G145">
            <v>43252</v>
          </cell>
          <cell r="H145">
            <v>1034</v>
          </cell>
          <cell r="I145">
            <v>276.37452222489509</v>
          </cell>
          <cell r="J145">
            <v>80</v>
          </cell>
          <cell r="K145">
            <v>2</v>
          </cell>
          <cell r="L145">
            <v>3.7412999999999998</v>
          </cell>
          <cell r="M145" t="str">
            <v>Manutenção de software de Monitoramento e Centralização de Tráfego Antares Evolution, para até 80 controladores semafóricos</v>
          </cell>
          <cell r="N145">
            <v>0</v>
          </cell>
        </row>
        <row r="146">
          <cell r="A146" t="str">
            <v>SW_ANT_SEMAF_FIXO-100-2OP-MANUTENCAO</v>
          </cell>
          <cell r="B146" t="str">
            <v>ANTARES - SEMAF_FIXO - 81 A 100 CONTROL - 2 OPER</v>
          </cell>
          <cell r="C146" t="str">
            <v>mês</v>
          </cell>
          <cell r="D146" t="str">
            <v>Software</v>
          </cell>
          <cell r="E146" t="str">
            <v>Manutenção</v>
          </cell>
          <cell r="F146" t="str">
            <v>2 operadores</v>
          </cell>
          <cell r="G146">
            <v>43252</v>
          </cell>
          <cell r="H146">
            <v>5934</v>
          </cell>
          <cell r="I146">
            <v>1586.0797049154039</v>
          </cell>
          <cell r="J146">
            <v>100</v>
          </cell>
          <cell r="K146">
            <v>2</v>
          </cell>
          <cell r="L146">
            <v>3.7412999999999998</v>
          </cell>
          <cell r="M146" t="str">
            <v>Manutenção de software de Monitoramento e Centralização de Tráfego Antares Evolution, para até 100 controladores semafóricos</v>
          </cell>
          <cell r="N146">
            <v>0</v>
          </cell>
        </row>
        <row r="147">
          <cell r="A147" t="str">
            <v>SW_ANT_SEMAF_FIXO-150-2OP-MANUTENCAO</v>
          </cell>
          <cell r="B147" t="str">
            <v>ANTARES - SEMAF_FIXO - 101 A 150 CONTROL - 2 OPER</v>
          </cell>
          <cell r="C147" t="str">
            <v>mês</v>
          </cell>
          <cell r="D147" t="str">
            <v>Software</v>
          </cell>
          <cell r="E147" t="str">
            <v>Manutenção</v>
          </cell>
          <cell r="F147" t="str">
            <v>2 operadores</v>
          </cell>
          <cell r="G147">
            <v>43252</v>
          </cell>
          <cell r="H147">
            <v>8901</v>
          </cell>
          <cell r="I147">
            <v>2379.1195573731056</v>
          </cell>
          <cell r="J147">
            <v>150</v>
          </cell>
          <cell r="K147">
            <v>2</v>
          </cell>
          <cell r="L147">
            <v>3.7412999999999998</v>
          </cell>
          <cell r="M147" t="str">
            <v>Manutenção de software de Monitoramento e Centralização de Tráfego Antares Evolution, para até 150 controladores semafóricos</v>
          </cell>
          <cell r="N147">
            <v>0</v>
          </cell>
        </row>
        <row r="148">
          <cell r="A148" t="str">
            <v>SW_ANT_SEMAF_FIXO-200-2OP-MANUTENCAO</v>
          </cell>
          <cell r="B148" t="str">
            <v>ANTARES - SEMAF_FIXO - 151 A 200 CONTROL - 2 OPER</v>
          </cell>
          <cell r="C148" t="str">
            <v>mês</v>
          </cell>
          <cell r="D148" t="str">
            <v>Software</v>
          </cell>
          <cell r="E148" t="str">
            <v>Manutenção</v>
          </cell>
          <cell r="F148" t="str">
            <v>2 operadores</v>
          </cell>
          <cell r="G148">
            <v>43252</v>
          </cell>
          <cell r="H148">
            <v>11868</v>
          </cell>
          <cell r="I148">
            <v>3172.1594098308078</v>
          </cell>
          <cell r="J148">
            <v>200</v>
          </cell>
          <cell r="K148">
            <v>2</v>
          </cell>
          <cell r="L148">
            <v>3.7412999999999998</v>
          </cell>
          <cell r="M148" t="str">
            <v>Manutenção de software de Monitoramento e Centralização de Tráfego Antares Evolution, para até 200 controladores semafóricos</v>
          </cell>
          <cell r="N148">
            <v>0</v>
          </cell>
        </row>
        <row r="149">
          <cell r="A149" t="str">
            <v>SW_ANT_SEMAF_FIXO-250-2OP-MANUTENCAO</v>
          </cell>
          <cell r="B149" t="str">
            <v>ANTARES - SEMAF_FIXO - 201 A 250 CONTROL - 2 OPER</v>
          </cell>
          <cell r="C149" t="str">
            <v>mês</v>
          </cell>
          <cell r="D149" t="str">
            <v>Software</v>
          </cell>
          <cell r="E149" t="str">
            <v>Manutenção</v>
          </cell>
          <cell r="F149" t="str">
            <v>2 operadores</v>
          </cell>
          <cell r="G149">
            <v>43252</v>
          </cell>
          <cell r="H149">
            <v>14835</v>
          </cell>
          <cell r="I149">
            <v>3965.1992622885095</v>
          </cell>
          <cell r="J149">
            <v>250</v>
          </cell>
          <cell r="K149">
            <v>2</v>
          </cell>
          <cell r="L149">
            <v>3.7412999999999998</v>
          </cell>
          <cell r="M149" t="str">
            <v>Manutenção de software de Monitoramento e Centralização de Tráfego Antares Evolution, para até 250 controladores semafóricos</v>
          </cell>
          <cell r="N149">
            <v>0</v>
          </cell>
        </row>
        <row r="150">
          <cell r="A150" t="str">
            <v>SW_ANT_SEMAF_FIXO-500-2OP-MANUTENCAO</v>
          </cell>
          <cell r="B150" t="str">
            <v>ANTARES - SEMAF_FIXO - 251 A 500 CONTROL - 2 OPER</v>
          </cell>
          <cell r="C150" t="str">
            <v>mês</v>
          </cell>
          <cell r="D150" t="str">
            <v>Software</v>
          </cell>
          <cell r="E150" t="str">
            <v>Manutenção</v>
          </cell>
          <cell r="F150" t="str">
            <v>2 operadores</v>
          </cell>
          <cell r="G150">
            <v>43252</v>
          </cell>
          <cell r="H150">
            <v>29670</v>
          </cell>
          <cell r="I150">
            <v>7930.3985245770191</v>
          </cell>
          <cell r="J150">
            <v>500</v>
          </cell>
          <cell r="K150">
            <v>2</v>
          </cell>
          <cell r="L150">
            <v>3.7412999999999998</v>
          </cell>
          <cell r="M150" t="str">
            <v>Manutenção de software de Monitoramento e Centralização de Tráfego Antares Evolution, para até 500 controladores semafóricos</v>
          </cell>
          <cell r="N150">
            <v>0</v>
          </cell>
        </row>
        <row r="151">
          <cell r="A151" t="str">
            <v>SW_ANT_SEMAF_FIXO-20-4OP-MANUTENCAO</v>
          </cell>
          <cell r="B151" t="str">
            <v>ANTARES - SEMAF_FIXO - 1 A 20 CONTROL - 4 OPER</v>
          </cell>
          <cell r="C151" t="str">
            <v>mês</v>
          </cell>
          <cell r="D151" t="str">
            <v>Software</v>
          </cell>
          <cell r="E151" t="str">
            <v>Manutenção</v>
          </cell>
          <cell r="F151" t="str">
            <v>4 operadores</v>
          </cell>
          <cell r="G151">
            <v>43252</v>
          </cell>
          <cell r="H151">
            <v>689</v>
          </cell>
          <cell r="I151">
            <v>184.16058589260419</v>
          </cell>
          <cell r="J151">
            <v>20</v>
          </cell>
          <cell r="K151">
            <v>4</v>
          </cell>
          <cell r="L151">
            <v>3.7412999999999998</v>
          </cell>
          <cell r="M151" t="str">
            <v>Manutenção de software de Monitoramento e Centralização de Tráfego Antares Evolution, para até 20 controladores semafóricos</v>
          </cell>
          <cell r="N151">
            <v>0</v>
          </cell>
        </row>
        <row r="152">
          <cell r="A152" t="str">
            <v>SW_ANT_SEMAF_FIXO-40-4OP-MANUTENCAO</v>
          </cell>
          <cell r="B152" t="str">
            <v>ANTARES - SEMAF_FIXO - 21 A 40 CONTROL - 4 OPER</v>
          </cell>
          <cell r="C152" t="str">
            <v>mês</v>
          </cell>
          <cell r="D152" t="str">
            <v>Software</v>
          </cell>
          <cell r="E152" t="str">
            <v>Manutenção</v>
          </cell>
          <cell r="F152" t="str">
            <v>4 operadores</v>
          </cell>
          <cell r="G152">
            <v>43252</v>
          </cell>
          <cell r="H152">
            <v>804</v>
          </cell>
          <cell r="I152">
            <v>214.89856467003449</v>
          </cell>
          <cell r="J152">
            <v>40</v>
          </cell>
          <cell r="K152">
            <v>4</v>
          </cell>
          <cell r="L152">
            <v>3.7412999999999998</v>
          </cell>
          <cell r="M152" t="str">
            <v>Manutenção de software de Monitoramento e Centralização de Tráfego Antares Evolution, para até 40 controladores semafóricos</v>
          </cell>
          <cell r="N152">
            <v>0</v>
          </cell>
        </row>
        <row r="153">
          <cell r="A153" t="str">
            <v>SW_ANT_SEMAF_FIXO-60-4OP-MANUTENCAO</v>
          </cell>
          <cell r="B153" t="str">
            <v>ANTARES - SEMAF_FIXO - 41 A 60 CONTROL - 4 OPER</v>
          </cell>
          <cell r="C153" t="str">
            <v>mês</v>
          </cell>
          <cell r="D153" t="str">
            <v>Software</v>
          </cell>
          <cell r="E153" t="str">
            <v>Manutenção</v>
          </cell>
          <cell r="F153" t="str">
            <v>4 operadores</v>
          </cell>
          <cell r="G153">
            <v>43252</v>
          </cell>
          <cell r="H153">
            <v>919</v>
          </cell>
          <cell r="I153">
            <v>245.63654344746479</v>
          </cell>
          <cell r="J153">
            <v>60</v>
          </cell>
          <cell r="K153">
            <v>4</v>
          </cell>
          <cell r="L153">
            <v>3.7412999999999998</v>
          </cell>
          <cell r="M153" t="str">
            <v>Manutenção de software de Monitoramento e Centralização de Tráfego Antares Evolution, para até 60 controladores semafóricos</v>
          </cell>
          <cell r="N153">
            <v>0</v>
          </cell>
        </row>
        <row r="154">
          <cell r="A154" t="str">
            <v>SW_ANT_SEMAF_FIXO-80-4OP-MANUTENCAO</v>
          </cell>
          <cell r="B154" t="str">
            <v>ANTARES - SEMAF_FIXO - 61 A 80 CONTROL - 4 OPER</v>
          </cell>
          <cell r="C154" t="str">
            <v>mês</v>
          </cell>
          <cell r="D154" t="str">
            <v>Software</v>
          </cell>
          <cell r="E154" t="str">
            <v>Manutenção</v>
          </cell>
          <cell r="F154" t="str">
            <v>4 operadores</v>
          </cell>
          <cell r="G154">
            <v>43252</v>
          </cell>
          <cell r="H154">
            <v>1034</v>
          </cell>
          <cell r="I154">
            <v>276.37452222489509</v>
          </cell>
          <cell r="J154">
            <v>80</v>
          </cell>
          <cell r="K154">
            <v>4</v>
          </cell>
          <cell r="L154">
            <v>3.7412999999999998</v>
          </cell>
          <cell r="M154" t="str">
            <v>Manutenção de software de Monitoramento e Centralização de Tráfego Antares Evolution, para até 80 controladores semafóricos</v>
          </cell>
          <cell r="N154">
            <v>0</v>
          </cell>
        </row>
        <row r="155">
          <cell r="A155" t="str">
            <v>SW_ANT_SEMAF_FIXO-100-4OP-MANUTENCAO</v>
          </cell>
          <cell r="B155" t="str">
            <v>ANTARES - SEMAF_FIXO - 81 A 100 CONTROL - 4 OPER</v>
          </cell>
          <cell r="C155" t="str">
            <v>mês</v>
          </cell>
          <cell r="D155" t="str">
            <v>Software</v>
          </cell>
          <cell r="E155" t="str">
            <v>Manutenção</v>
          </cell>
          <cell r="F155" t="str">
            <v>4 operadores</v>
          </cell>
          <cell r="G155">
            <v>43252</v>
          </cell>
          <cell r="H155">
            <v>5934</v>
          </cell>
          <cell r="I155">
            <v>1586.0797049154039</v>
          </cell>
          <cell r="J155">
            <v>100</v>
          </cell>
          <cell r="K155">
            <v>4</v>
          </cell>
          <cell r="L155">
            <v>3.7412999999999998</v>
          </cell>
          <cell r="M155" t="str">
            <v>Manutenção de software de Monitoramento e Centralização de Tráfego Antares Evolution, para até 100 controladores semafóricos</v>
          </cell>
          <cell r="N155">
            <v>0</v>
          </cell>
        </row>
        <row r="156">
          <cell r="A156" t="str">
            <v>SW_ANT_SEMAF_FIXO-150-4OP-MANUTENCAO</v>
          </cell>
          <cell r="B156" t="str">
            <v>ANTARES - SEMAF_FIXO - 101 A 150 CONTROL - 4 OPER</v>
          </cell>
          <cell r="C156" t="str">
            <v>mês</v>
          </cell>
          <cell r="D156" t="str">
            <v>Software</v>
          </cell>
          <cell r="E156" t="str">
            <v>Manutenção</v>
          </cell>
          <cell r="F156" t="str">
            <v>4 operadores</v>
          </cell>
          <cell r="G156">
            <v>43252</v>
          </cell>
          <cell r="H156">
            <v>8901</v>
          </cell>
          <cell r="I156">
            <v>2379.1195573731056</v>
          </cell>
          <cell r="J156">
            <v>150</v>
          </cell>
          <cell r="K156">
            <v>4</v>
          </cell>
          <cell r="L156">
            <v>3.7412999999999998</v>
          </cell>
          <cell r="M156" t="str">
            <v>Manutenção de software de Monitoramento e Centralização de Tráfego Antares Evolution, para até 150 controladores semafóricos</v>
          </cell>
          <cell r="N156">
            <v>0</v>
          </cell>
        </row>
        <row r="157">
          <cell r="A157" t="str">
            <v>SW_ANT_SEMAF_FIXO-200-4OP-MANUTENCAO</v>
          </cell>
          <cell r="B157" t="str">
            <v>ANTARES - SEMAF_FIXO - 151 A 200 CONTROL - 4 OPER</v>
          </cell>
          <cell r="C157" t="str">
            <v>mês</v>
          </cell>
          <cell r="D157" t="str">
            <v>Software</v>
          </cell>
          <cell r="E157" t="str">
            <v>Manutenção</v>
          </cell>
          <cell r="F157" t="str">
            <v>4 operadores</v>
          </cell>
          <cell r="G157">
            <v>43252</v>
          </cell>
          <cell r="H157">
            <v>11868</v>
          </cell>
          <cell r="I157">
            <v>3172.1594098308078</v>
          </cell>
          <cell r="J157">
            <v>200</v>
          </cell>
          <cell r="K157">
            <v>4</v>
          </cell>
          <cell r="L157">
            <v>3.7412999999999998</v>
          </cell>
          <cell r="M157" t="str">
            <v>Manutenção de software de Monitoramento e Centralização de Tráfego Antares Evolution, para até 200 controladores semafóricos</v>
          </cell>
          <cell r="N157">
            <v>0</v>
          </cell>
        </row>
        <row r="158">
          <cell r="A158" t="str">
            <v>SW_ANT_SEMAF_FIXO-250-4OP-MANUTENCAO</v>
          </cell>
          <cell r="B158" t="str">
            <v>ANTARES - SEMAF_FIXO - 201 A 250 CONTROL - 4 OPER</v>
          </cell>
          <cell r="C158" t="str">
            <v>mês</v>
          </cell>
          <cell r="D158" t="str">
            <v>Software</v>
          </cell>
          <cell r="E158" t="str">
            <v>Manutenção</v>
          </cell>
          <cell r="F158" t="str">
            <v>4 operadores</v>
          </cell>
          <cell r="G158">
            <v>43252</v>
          </cell>
          <cell r="H158">
            <v>14835</v>
          </cell>
          <cell r="I158">
            <v>3965.1992622885095</v>
          </cell>
          <cell r="J158">
            <v>250</v>
          </cell>
          <cell r="K158">
            <v>4</v>
          </cell>
          <cell r="L158">
            <v>3.7412999999999998</v>
          </cell>
          <cell r="M158" t="str">
            <v>Manutenção de software de Monitoramento e Centralização de Tráfego Antares Evolution, para até 250 controladores semafóricos</v>
          </cell>
          <cell r="N158">
            <v>0</v>
          </cell>
        </row>
        <row r="159">
          <cell r="A159" t="str">
            <v>SW_ANT_SEMAF_FIXO-500-4OP-MANUTENCAO</v>
          </cell>
          <cell r="B159" t="str">
            <v>ANTARES - SEMAF_FIXO - 251 A 500 CONTROL - 4 OPER</v>
          </cell>
          <cell r="C159" t="str">
            <v>mês</v>
          </cell>
          <cell r="D159" t="str">
            <v>Software</v>
          </cell>
          <cell r="E159" t="str">
            <v>Manutenção</v>
          </cell>
          <cell r="F159" t="str">
            <v>4 operadores</v>
          </cell>
          <cell r="G159">
            <v>43252</v>
          </cell>
          <cell r="H159">
            <v>29670</v>
          </cell>
          <cell r="I159">
            <v>7930.3985245770191</v>
          </cell>
          <cell r="J159">
            <v>500</v>
          </cell>
          <cell r="K159">
            <v>4</v>
          </cell>
          <cell r="L159">
            <v>3.7412999999999998</v>
          </cell>
          <cell r="M159" t="str">
            <v>Manutenção de software de Monitoramento e Centralização de Tráfego Antares Evolution, para até 500 controladores semafóricos</v>
          </cell>
          <cell r="N159">
            <v>0</v>
          </cell>
        </row>
        <row r="160">
          <cell r="A160" t="str">
            <v>SW_ANT_SEMAF_FIXO-20-&gt;4OP-MANUTENCAO</v>
          </cell>
          <cell r="B160" t="str">
            <v>ANTARES - SEMAF_FIXO - 1 A 20 CONTROL - ACIMA 4 OPER</v>
          </cell>
          <cell r="C160" t="str">
            <v>mês</v>
          </cell>
          <cell r="D160" t="str">
            <v>Software</v>
          </cell>
          <cell r="E160" t="str">
            <v>Manutenção</v>
          </cell>
          <cell r="F160" t="str">
            <v>&gt;4 operadores</v>
          </cell>
          <cell r="G160">
            <v>43252</v>
          </cell>
          <cell r="H160">
            <v>689</v>
          </cell>
          <cell r="I160">
            <v>184.16058589260419</v>
          </cell>
          <cell r="J160">
            <v>20</v>
          </cell>
          <cell r="K160" t="str">
            <v>&gt;4</v>
          </cell>
          <cell r="L160">
            <v>3.7412999999999998</v>
          </cell>
          <cell r="M160" t="str">
            <v>Manutenção de software de Monitoramento e Centralização de Tráfego Antares Evolution, para até 20 controladores semafóricos</v>
          </cell>
          <cell r="N160">
            <v>0</v>
          </cell>
        </row>
        <row r="161">
          <cell r="A161" t="str">
            <v>SW_ANT_SEMAF_FIXO-40-&gt;4OP-MANUTENCAO</v>
          </cell>
          <cell r="B161" t="str">
            <v>ANTARES - SEMAF_FIXO - 21 A 40 CONTROL - ACIMA 4 OPER</v>
          </cell>
          <cell r="C161" t="str">
            <v>mês</v>
          </cell>
          <cell r="D161" t="str">
            <v>Software</v>
          </cell>
          <cell r="E161" t="str">
            <v>Manutenção</v>
          </cell>
          <cell r="F161" t="str">
            <v>&gt;4 operadores</v>
          </cell>
          <cell r="G161">
            <v>43252</v>
          </cell>
          <cell r="H161">
            <v>804</v>
          </cell>
          <cell r="I161">
            <v>214.89856467003449</v>
          </cell>
          <cell r="J161">
            <v>40</v>
          </cell>
          <cell r="K161" t="str">
            <v>&gt;4</v>
          </cell>
          <cell r="L161">
            <v>3.7412999999999998</v>
          </cell>
          <cell r="M161" t="str">
            <v>Manutenção de software de Monitoramento e Centralização de Tráfego Antares Evolution, para até 40 controladores semafóricos</v>
          </cell>
          <cell r="N161">
            <v>0</v>
          </cell>
        </row>
        <row r="162">
          <cell r="A162" t="str">
            <v>SW_ANT_SEMAF_FIXO-60-&gt;4OP-MANUTENCAO</v>
          </cell>
          <cell r="B162" t="str">
            <v>ANTARES - SEMAF_FIXO - 41 A 60 CONTROL - ACIMA 4 OPER</v>
          </cell>
          <cell r="C162" t="str">
            <v>mês</v>
          </cell>
          <cell r="D162" t="str">
            <v>Software</v>
          </cell>
          <cell r="E162" t="str">
            <v>Manutenção</v>
          </cell>
          <cell r="F162" t="str">
            <v>&gt;4 operadores</v>
          </cell>
          <cell r="G162">
            <v>43252</v>
          </cell>
          <cell r="H162">
            <v>919</v>
          </cell>
          <cell r="I162">
            <v>245.63654344746479</v>
          </cell>
          <cell r="J162">
            <v>60</v>
          </cell>
          <cell r="K162" t="str">
            <v>&gt;4</v>
          </cell>
          <cell r="L162">
            <v>3.7412999999999998</v>
          </cell>
          <cell r="M162" t="str">
            <v>Manutenção de software de Monitoramento e Centralização de Tráfego Antares Evolution, para até 60 controladores semafóricos</v>
          </cell>
          <cell r="N162">
            <v>0</v>
          </cell>
        </row>
        <row r="163">
          <cell r="A163" t="str">
            <v>SW_ANT_SEMAF_FIXO-80-&gt;4OP-MANUTENCAO</v>
          </cell>
          <cell r="B163" t="str">
            <v>ANTARES - SEMAF_FIXO - 61 A 80 CONTROL - ACIMA 4 OPER</v>
          </cell>
          <cell r="C163" t="str">
            <v>mês</v>
          </cell>
          <cell r="D163" t="str">
            <v>Software</v>
          </cell>
          <cell r="E163" t="str">
            <v>Manutenção</v>
          </cell>
          <cell r="F163" t="str">
            <v>&gt;4 operadores</v>
          </cell>
          <cell r="G163">
            <v>43252</v>
          </cell>
          <cell r="H163">
            <v>1034</v>
          </cell>
          <cell r="I163">
            <v>276.37452222489509</v>
          </cell>
          <cell r="J163">
            <v>80</v>
          </cell>
          <cell r="K163" t="str">
            <v>&gt;4</v>
          </cell>
          <cell r="L163">
            <v>3.7412999999999998</v>
          </cell>
          <cell r="M163" t="str">
            <v>Manutenção de software de Monitoramento e Centralização de Tráfego Antares Evolution, para até 80 controladores semafóricos</v>
          </cell>
          <cell r="N163">
            <v>0</v>
          </cell>
        </row>
        <row r="164">
          <cell r="A164" t="str">
            <v>SW_ANT_SEMAF_FIXO-100-&gt;4OP-MANUTENCAO</v>
          </cell>
          <cell r="B164" t="str">
            <v>ANTARES - SEMAF_FIXO - 81 A 100 CONTROL - ACIMA 4 OPER</v>
          </cell>
          <cell r="C164" t="str">
            <v>mês</v>
          </cell>
          <cell r="D164" t="str">
            <v>Software</v>
          </cell>
          <cell r="E164" t="str">
            <v>Manutenção</v>
          </cell>
          <cell r="F164" t="str">
            <v>&gt;4 operadores</v>
          </cell>
          <cell r="G164">
            <v>43252</v>
          </cell>
          <cell r="H164">
            <v>5934</v>
          </cell>
          <cell r="I164">
            <v>1586.0797049154039</v>
          </cell>
          <cell r="J164">
            <v>100</v>
          </cell>
          <cell r="K164" t="str">
            <v>&gt;4</v>
          </cell>
          <cell r="L164">
            <v>3.7412999999999998</v>
          </cell>
          <cell r="M164" t="str">
            <v>Manutenção de software de Monitoramento e Centralização de Tráfego Antares Evolution, para até 100 controladores semafóricos</v>
          </cell>
          <cell r="N164">
            <v>0</v>
          </cell>
        </row>
        <row r="165">
          <cell r="A165" t="str">
            <v>SW_ANT_SEMAF_FIXO-150-&gt;4OP-MANUTENCAO</v>
          </cell>
          <cell r="B165" t="str">
            <v>ANTARES - SEMAF_FIXO - 101 A 150 CONTROL - ACIMA 4 OPER</v>
          </cell>
          <cell r="C165" t="str">
            <v>mês</v>
          </cell>
          <cell r="D165" t="str">
            <v>Software</v>
          </cell>
          <cell r="E165" t="str">
            <v>Manutenção</v>
          </cell>
          <cell r="F165" t="str">
            <v>&gt;4 operadores</v>
          </cell>
          <cell r="G165">
            <v>43252</v>
          </cell>
          <cell r="H165">
            <v>8901</v>
          </cell>
          <cell r="I165">
            <v>2379.1195573731056</v>
          </cell>
          <cell r="J165">
            <v>150</v>
          </cell>
          <cell r="K165" t="str">
            <v>&gt;4</v>
          </cell>
          <cell r="L165">
            <v>3.7412999999999998</v>
          </cell>
          <cell r="M165" t="str">
            <v>Manutenção de software de Monitoramento e Centralização de Tráfego Antares Evolution, para até 150 controladores semafóricos</v>
          </cell>
          <cell r="N165">
            <v>0</v>
          </cell>
        </row>
        <row r="166">
          <cell r="A166" t="str">
            <v>SW_ANT_SEMAF_FIXO-200-&gt;4OP-MANUTENCAO</v>
          </cell>
          <cell r="B166" t="str">
            <v>ANTARES - SEMAF_FIXO - 151 A 200 CONTROL - ACIMA 4 OPER</v>
          </cell>
          <cell r="C166" t="str">
            <v>mês</v>
          </cell>
          <cell r="D166" t="str">
            <v>Software</v>
          </cell>
          <cell r="E166" t="str">
            <v>Manutenção</v>
          </cell>
          <cell r="F166" t="str">
            <v>&gt;4 operadores</v>
          </cell>
          <cell r="G166">
            <v>43252</v>
          </cell>
          <cell r="H166">
            <v>11868</v>
          </cell>
          <cell r="I166">
            <v>3172.1594098308078</v>
          </cell>
          <cell r="J166">
            <v>200</v>
          </cell>
          <cell r="K166" t="str">
            <v>&gt;4</v>
          </cell>
          <cell r="L166">
            <v>3.7412999999999998</v>
          </cell>
          <cell r="M166" t="str">
            <v>Manutenção de software de Monitoramento e Centralização de Tráfego Antares Evolution, para até 200 controladores semafóricos</v>
          </cell>
          <cell r="N166">
            <v>0</v>
          </cell>
        </row>
        <row r="167">
          <cell r="A167" t="str">
            <v>SW_ANT_SEMAF_FIXO-250-&gt;4OP-MANUTENCAO</v>
          </cell>
          <cell r="B167" t="str">
            <v>ANTARES - SEMAF_FIXO - 201 A 250 CONTROL - ACIMA 4 OPER</v>
          </cell>
          <cell r="C167" t="str">
            <v>mês</v>
          </cell>
          <cell r="D167" t="str">
            <v>Software</v>
          </cell>
          <cell r="E167" t="str">
            <v>Manutenção</v>
          </cell>
          <cell r="F167" t="str">
            <v>&gt;4 operadores</v>
          </cell>
          <cell r="G167">
            <v>43252</v>
          </cell>
          <cell r="H167">
            <v>14835</v>
          </cell>
          <cell r="I167">
            <v>3965.1992622885095</v>
          </cell>
          <cell r="J167">
            <v>250</v>
          </cell>
          <cell r="K167" t="str">
            <v>&gt;4</v>
          </cell>
          <cell r="L167">
            <v>3.7412999999999998</v>
          </cell>
          <cell r="M167" t="str">
            <v>Manutenção de software de Monitoramento e Centralização de Tráfego Antares Evolution, para até 250 controladores semafóricos</v>
          </cell>
          <cell r="N167">
            <v>0</v>
          </cell>
        </row>
        <row r="168">
          <cell r="A168" t="str">
            <v>SW_ANT_SEMAF_FIXO-500-&gt;4OP-MANUTENCAO</v>
          </cell>
          <cell r="B168" t="str">
            <v>ANTARES - SEMAF_FIXO - 251 A 500 CONTROL - ACIMA 4 OPER</v>
          </cell>
          <cell r="C168" t="str">
            <v>mês</v>
          </cell>
          <cell r="D168" t="str">
            <v>Software</v>
          </cell>
          <cell r="E168" t="str">
            <v>Manutenção</v>
          </cell>
          <cell r="F168" t="str">
            <v>&gt;4 operadores</v>
          </cell>
          <cell r="G168">
            <v>43252</v>
          </cell>
          <cell r="H168">
            <v>29670</v>
          </cell>
          <cell r="I168">
            <v>7930.3985245770191</v>
          </cell>
          <cell r="J168">
            <v>500</v>
          </cell>
          <cell r="K168" t="str">
            <v>&gt;4</v>
          </cell>
          <cell r="L168">
            <v>3.7412999999999998</v>
          </cell>
          <cell r="M168" t="str">
            <v>Manutenção de software de Monitoramento e Centralização de Tráfego Antares Evolution, para até 500 controladores semafóricos</v>
          </cell>
          <cell r="N168">
            <v>0</v>
          </cell>
        </row>
        <row r="169">
          <cell r="A169" t="str">
            <v>SW_ANT_SEMAF_FIXO-PCT10-&gt;4OP-MANUTENCAO</v>
          </cell>
          <cell r="B169" t="str">
            <v>ANTARES - SEMAF_FIXO - PCT 10 CONTROL</v>
          </cell>
          <cell r="C169" t="str">
            <v>mês</v>
          </cell>
          <cell r="D169" t="str">
            <v>Software</v>
          </cell>
          <cell r="E169" t="str">
            <v>Manutenção</v>
          </cell>
          <cell r="F169" t="str">
            <v>&gt;4 operadores</v>
          </cell>
          <cell r="G169">
            <v>43252</v>
          </cell>
          <cell r="H169">
            <v>0</v>
          </cell>
          <cell r="I169">
            <v>0</v>
          </cell>
          <cell r="J169">
            <v>10</v>
          </cell>
          <cell r="K169" t="str">
            <v>&gt;4</v>
          </cell>
          <cell r="L169">
            <v>3.7412999999999998</v>
          </cell>
          <cell r="M169" t="str">
            <v>Manutenção de software de Monitoramento e Centralização de Tráfego Antares Evolution, para até 10 controladores semafóricos</v>
          </cell>
          <cell r="N169">
            <v>0</v>
          </cell>
        </row>
        <row r="170">
          <cell r="A170" t="str">
            <v>SW_ANT_SEMAF_REAL-20-2OP-HOSPEDAGEM</v>
          </cell>
          <cell r="B170" t="str">
            <v>ANTARES - SEMAF_REAL - 1 A 20 CONTROL - 2 OPER</v>
          </cell>
          <cell r="C170" t="str">
            <v>mês</v>
          </cell>
          <cell r="D170" t="str">
            <v>Software</v>
          </cell>
          <cell r="E170" t="str">
            <v>Hospedagem</v>
          </cell>
          <cell r="F170" t="str">
            <v>2 operadores</v>
          </cell>
          <cell r="G170">
            <v>43252</v>
          </cell>
          <cell r="H170">
            <v>1500</v>
          </cell>
          <cell r="I170">
            <v>400.93015796648223</v>
          </cell>
          <cell r="J170">
            <v>20</v>
          </cell>
          <cell r="K170">
            <v>2</v>
          </cell>
          <cell r="L170">
            <v>3.7412999999999998</v>
          </cell>
          <cell r="M170" t="str">
            <v>Hospedagem de software de Monitoramento e Centralização de Tráfego Antares Evolution, para até 20 controladores semafóricos</v>
          </cell>
          <cell r="N170">
            <v>0</v>
          </cell>
        </row>
        <row r="171">
          <cell r="A171" t="str">
            <v>SW_ANT_SEMAF_REAL-40-2OP-HOSPEDAGEM</v>
          </cell>
          <cell r="B171" t="str">
            <v>ANTARES - SEMAF_REAL - 21 A 40 CONTROL - 2 OPER</v>
          </cell>
          <cell r="C171" t="str">
            <v>mês</v>
          </cell>
          <cell r="D171" t="str">
            <v>Software</v>
          </cell>
          <cell r="E171" t="str">
            <v>Hospedagem</v>
          </cell>
          <cell r="F171" t="str">
            <v>2 operadores</v>
          </cell>
          <cell r="G171">
            <v>43252</v>
          </cell>
          <cell r="H171">
            <v>2000</v>
          </cell>
          <cell r="I171">
            <v>534.57354395530967</v>
          </cell>
          <cell r="J171">
            <v>40</v>
          </cell>
          <cell r="K171">
            <v>2</v>
          </cell>
          <cell r="L171">
            <v>3.7412999999999998</v>
          </cell>
          <cell r="M171" t="str">
            <v>Hospedagem de software de Monitoramento e Centralização de Tráfego Antares Evolution, para até 40 controladores semafóricos</v>
          </cell>
          <cell r="N171">
            <v>0</v>
          </cell>
        </row>
        <row r="172">
          <cell r="A172" t="str">
            <v>SW_ANT_SEMAF_REAL-60-2OP-HOSPEDAGEM</v>
          </cell>
          <cell r="B172" t="str">
            <v>ANTARES - SEMAF_REAL - 41 A 60 CONTROL - 2 OPER</v>
          </cell>
          <cell r="C172" t="str">
            <v>mês</v>
          </cell>
          <cell r="D172" t="str">
            <v>Software</v>
          </cell>
          <cell r="E172" t="str">
            <v>Hospedagem</v>
          </cell>
          <cell r="F172" t="str">
            <v>2 operadores</v>
          </cell>
          <cell r="G172">
            <v>43252</v>
          </cell>
          <cell r="H172">
            <v>2500</v>
          </cell>
          <cell r="I172">
            <v>668.21692994413706</v>
          </cell>
          <cell r="J172">
            <v>60</v>
          </cell>
          <cell r="K172">
            <v>2</v>
          </cell>
          <cell r="L172">
            <v>3.7412999999999998</v>
          </cell>
          <cell r="M172" t="str">
            <v>Hospedagem de software de Monitoramento e Centralização de Tráfego Antares Evolution, para até 60 controladores semafóricos</v>
          </cell>
          <cell r="N172">
            <v>0</v>
          </cell>
        </row>
        <row r="173">
          <cell r="A173" t="str">
            <v>SW_ANT_SEMAF_REAL-80-2OP-HOSPEDAGEM</v>
          </cell>
          <cell r="B173" t="str">
            <v>ANTARES - SEMAF_REAL - 61 A 80 CONTROL - 2 OPER</v>
          </cell>
          <cell r="C173" t="str">
            <v>mês</v>
          </cell>
          <cell r="D173" t="str">
            <v>Software</v>
          </cell>
          <cell r="E173" t="str">
            <v>Hospedagem</v>
          </cell>
          <cell r="F173" t="str">
            <v>2 operadores</v>
          </cell>
          <cell r="G173">
            <v>43252</v>
          </cell>
          <cell r="H173">
            <v>3000</v>
          </cell>
          <cell r="I173">
            <v>801.86031593296445</v>
          </cell>
          <cell r="J173">
            <v>80</v>
          </cell>
          <cell r="K173">
            <v>2</v>
          </cell>
          <cell r="L173">
            <v>3.7412999999999998</v>
          </cell>
          <cell r="M173" t="str">
            <v>Hospedagem de software de Monitoramento e Centralização de Tráfego Antares Evolution, para até 80 controladores semafóricos</v>
          </cell>
          <cell r="N173">
            <v>0</v>
          </cell>
        </row>
        <row r="174">
          <cell r="A174" t="str">
            <v>SW_ANT_SEMAF_REAL-100-2OP-HOSPEDAGEM</v>
          </cell>
          <cell r="B174" t="str">
            <v>ANTARES - SEMAF_REAL - 81 A 100 CONTROL - 2 OPER</v>
          </cell>
          <cell r="C174" t="str">
            <v>mês</v>
          </cell>
          <cell r="D174" t="str">
            <v>Software</v>
          </cell>
          <cell r="E174" t="str">
            <v>Hospedagem</v>
          </cell>
          <cell r="F174" t="str">
            <v>2 operadores</v>
          </cell>
          <cell r="G174">
            <v>43252</v>
          </cell>
          <cell r="H174">
            <v>3500</v>
          </cell>
          <cell r="I174">
            <v>935.50370192179196</v>
          </cell>
          <cell r="J174">
            <v>100</v>
          </cell>
          <cell r="K174">
            <v>2</v>
          </cell>
          <cell r="L174">
            <v>3.7412999999999998</v>
          </cell>
          <cell r="M174" t="str">
            <v>Hospedagem de software de Monitoramento e Centralização de Tráfego Antares Evolution, para até 100 controladores semafóricos</v>
          </cell>
          <cell r="N174">
            <v>0</v>
          </cell>
        </row>
        <row r="175">
          <cell r="A175" t="str">
            <v>SW_ANT_SEMAF_REAL-150-2OP-HOSPEDAGEM</v>
          </cell>
          <cell r="B175" t="str">
            <v>ANTARES - SEMAF_REAL - 101 A 150 CONTROL - 2 OPER</v>
          </cell>
          <cell r="C175" t="str">
            <v>mês</v>
          </cell>
          <cell r="D175" t="str">
            <v>Software</v>
          </cell>
          <cell r="E175" t="str">
            <v>Hospedagem</v>
          </cell>
          <cell r="F175" t="str">
            <v>2 operadores</v>
          </cell>
          <cell r="G175">
            <v>43252</v>
          </cell>
          <cell r="H175">
            <v>5000</v>
          </cell>
          <cell r="I175">
            <v>1336.4338598882741</v>
          </cell>
          <cell r="J175">
            <v>150</v>
          </cell>
          <cell r="K175">
            <v>2</v>
          </cell>
          <cell r="L175">
            <v>3.7412999999999998</v>
          </cell>
          <cell r="M175" t="str">
            <v>Hospedagem de software de Monitoramento e Centralização de Tráfego Antares Evolution, para até 150 controladores semafóricos</v>
          </cell>
          <cell r="N175">
            <v>0</v>
          </cell>
        </row>
        <row r="176">
          <cell r="A176" t="str">
            <v>SW_ANT_SEMAF_REAL-200-2OP-HOSPEDAGEM</v>
          </cell>
          <cell r="B176" t="str">
            <v>ANTARES - SEMAF_REAL - 151 A 200 CONTROL - 2 OPER</v>
          </cell>
          <cell r="C176" t="str">
            <v>mês</v>
          </cell>
          <cell r="D176" t="str">
            <v>Software</v>
          </cell>
          <cell r="E176" t="str">
            <v>Hospedagem</v>
          </cell>
          <cell r="F176" t="str">
            <v>2 operadores</v>
          </cell>
          <cell r="G176">
            <v>43252</v>
          </cell>
          <cell r="H176">
            <v>6500</v>
          </cell>
          <cell r="I176">
            <v>1737.3640178547564</v>
          </cell>
          <cell r="J176">
            <v>200</v>
          </cell>
          <cell r="K176">
            <v>2</v>
          </cell>
          <cell r="L176">
            <v>3.7412999999999998</v>
          </cell>
          <cell r="M176" t="str">
            <v>Hospedagem de software de Monitoramento e Centralização de Tráfego Antares Evolution, para até 200 controladores semafóricos</v>
          </cell>
          <cell r="N176">
            <v>0</v>
          </cell>
        </row>
        <row r="177">
          <cell r="A177" t="str">
            <v>SW_ANT_SEMAF_REAL-250-2OP-HOSPEDAGEM</v>
          </cell>
          <cell r="B177" t="str">
            <v>ANTARES - SEMAF_REAL - 201 A 250 CONTROL - 2 OPER</v>
          </cell>
          <cell r="C177" t="str">
            <v>mês</v>
          </cell>
          <cell r="D177" t="str">
            <v>Software</v>
          </cell>
          <cell r="E177" t="str">
            <v>Hospedagem</v>
          </cell>
          <cell r="F177" t="str">
            <v>2 operadores</v>
          </cell>
          <cell r="G177">
            <v>43252</v>
          </cell>
          <cell r="H177">
            <v>7500</v>
          </cell>
          <cell r="I177">
            <v>2004.6507898324112</v>
          </cell>
          <cell r="J177">
            <v>250</v>
          </cell>
          <cell r="K177">
            <v>2</v>
          </cell>
          <cell r="L177">
            <v>3.7412999999999998</v>
          </cell>
          <cell r="M177" t="str">
            <v>Hospedagem de software de Monitoramento e Centralização de Tráfego Antares Evolution, para até 250 controladores semafóricos</v>
          </cell>
          <cell r="N177">
            <v>0</v>
          </cell>
        </row>
        <row r="178">
          <cell r="A178" t="str">
            <v>SW_ANT_SEMAF_REAL-500-2OP-HOSPEDAGEM</v>
          </cell>
          <cell r="B178" t="str">
            <v>ANTARES - SEMAF_REAL - 251 A 500 CONTROL - 2 OPER</v>
          </cell>
          <cell r="C178" t="str">
            <v>mês</v>
          </cell>
          <cell r="D178" t="str">
            <v>Software</v>
          </cell>
          <cell r="E178" t="str">
            <v>Hospedagem</v>
          </cell>
          <cell r="F178" t="str">
            <v>2 operadores</v>
          </cell>
          <cell r="G178">
            <v>43252</v>
          </cell>
          <cell r="H178">
            <v>14000</v>
          </cell>
          <cell r="I178">
            <v>3742.0148076871678</v>
          </cell>
          <cell r="J178">
            <v>500</v>
          </cell>
          <cell r="K178">
            <v>2</v>
          </cell>
          <cell r="L178">
            <v>3.7412999999999998</v>
          </cell>
          <cell r="M178" t="str">
            <v>Hospedagem de software de Monitoramento e Centralização de Tráfego Antares Evolution, para até 500 controladores semafóricos</v>
          </cell>
          <cell r="N178">
            <v>0</v>
          </cell>
        </row>
        <row r="179">
          <cell r="A179" t="str">
            <v>SW_ANT_SEMAF_REAL-20-4OP-HOSPEDAGEM</v>
          </cell>
          <cell r="B179" t="str">
            <v>ANTARES - SEMAF_REAL - 1 A 20 CONTROL - 4 OPER</v>
          </cell>
          <cell r="C179" t="str">
            <v>mês</v>
          </cell>
          <cell r="D179" t="str">
            <v>Software</v>
          </cell>
          <cell r="E179" t="str">
            <v>Hospedagem</v>
          </cell>
          <cell r="F179" t="str">
            <v>4 operadores</v>
          </cell>
          <cell r="G179">
            <v>43252</v>
          </cell>
          <cell r="H179">
            <v>1500</v>
          </cell>
          <cell r="I179">
            <v>400.93015796648223</v>
          </cell>
          <cell r="J179">
            <v>20</v>
          </cell>
          <cell r="K179">
            <v>4</v>
          </cell>
          <cell r="L179">
            <v>3.7412999999999998</v>
          </cell>
          <cell r="M179" t="str">
            <v>Hospedagem de software de Monitoramento e Centralização de Tráfego Antares Evolution, para até 20 controladores semafóricos</v>
          </cell>
          <cell r="N179">
            <v>0</v>
          </cell>
        </row>
        <row r="180">
          <cell r="A180" t="str">
            <v>SW_ANT_SEMAF_REAL-40-4OP-HOSPEDAGEM</v>
          </cell>
          <cell r="B180" t="str">
            <v>ANTARES - SEMAF_REAL - 21 A 40 CONTROL - 4 OPER</v>
          </cell>
          <cell r="C180" t="str">
            <v>mês</v>
          </cell>
          <cell r="D180" t="str">
            <v>Software</v>
          </cell>
          <cell r="E180" t="str">
            <v>Hospedagem</v>
          </cell>
          <cell r="F180" t="str">
            <v>4 operadores</v>
          </cell>
          <cell r="G180">
            <v>43252</v>
          </cell>
          <cell r="H180">
            <v>2000</v>
          </cell>
          <cell r="I180">
            <v>534.57354395530967</v>
          </cell>
          <cell r="J180">
            <v>40</v>
          </cell>
          <cell r="K180">
            <v>4</v>
          </cell>
          <cell r="L180">
            <v>3.7412999999999998</v>
          </cell>
          <cell r="M180" t="str">
            <v>Hospedagem de software de Monitoramento e Centralização de Tráfego Antares Evolution, para até 40 controladores semafóricos</v>
          </cell>
          <cell r="N180">
            <v>0</v>
          </cell>
        </row>
        <row r="181">
          <cell r="A181" t="str">
            <v>SW_ANT_SEMAF_REAL-60-4OP-HOSPEDAGEM</v>
          </cell>
          <cell r="B181" t="str">
            <v>ANTARES - SEMAF_REAL - 41 A 60 CONTROL - 4 OPER</v>
          </cell>
          <cell r="C181" t="str">
            <v>mês</v>
          </cell>
          <cell r="D181" t="str">
            <v>Software</v>
          </cell>
          <cell r="E181" t="str">
            <v>Hospedagem</v>
          </cell>
          <cell r="F181" t="str">
            <v>4 operadores</v>
          </cell>
          <cell r="G181">
            <v>43252</v>
          </cell>
          <cell r="H181">
            <v>2500</v>
          </cell>
          <cell r="I181">
            <v>668.21692994413706</v>
          </cell>
          <cell r="J181">
            <v>60</v>
          </cell>
          <cell r="K181">
            <v>4</v>
          </cell>
          <cell r="L181">
            <v>3.7412999999999998</v>
          </cell>
          <cell r="M181" t="str">
            <v>Hospedagem de software de Monitoramento e Centralização de Tráfego Antares Evolution, para até 60 controladores semafóricos</v>
          </cell>
          <cell r="N181">
            <v>0</v>
          </cell>
        </row>
        <row r="182">
          <cell r="A182" t="str">
            <v>SW_ANT_SEMAF_REAL-80-4OP-HOSPEDAGEM</v>
          </cell>
          <cell r="B182" t="str">
            <v>ANTARES - SEMAF_REAL - 61 A 80 CONTROL - 4 OPER</v>
          </cell>
          <cell r="C182" t="str">
            <v>mês</v>
          </cell>
          <cell r="D182" t="str">
            <v>Software</v>
          </cell>
          <cell r="E182" t="str">
            <v>Hospedagem</v>
          </cell>
          <cell r="F182" t="str">
            <v>4 operadores</v>
          </cell>
          <cell r="G182">
            <v>43252</v>
          </cell>
          <cell r="H182">
            <v>3000</v>
          </cell>
          <cell r="I182">
            <v>801.86031593296445</v>
          </cell>
          <cell r="J182">
            <v>80</v>
          </cell>
          <cell r="K182">
            <v>4</v>
          </cell>
          <cell r="L182">
            <v>3.7412999999999998</v>
          </cell>
          <cell r="M182" t="str">
            <v>Hospedagem de software de Monitoramento e Centralização de Tráfego Antares Evolution, para até 80 controladores semafóricos</v>
          </cell>
          <cell r="N182">
            <v>0</v>
          </cell>
        </row>
        <row r="183">
          <cell r="A183" t="str">
            <v>SW_ANT_SEMAF_REAL-100-4OP-HOSPEDAGEM</v>
          </cell>
          <cell r="B183" t="str">
            <v>ANTARES - SEMAF_REAL - 81 A 100 CONTROL - 4 OPER</v>
          </cell>
          <cell r="C183" t="str">
            <v>mês</v>
          </cell>
          <cell r="D183" t="str">
            <v>Software</v>
          </cell>
          <cell r="E183" t="str">
            <v>Hospedagem</v>
          </cell>
          <cell r="F183" t="str">
            <v>4 operadores</v>
          </cell>
          <cell r="G183">
            <v>43252</v>
          </cell>
          <cell r="H183">
            <v>3500</v>
          </cell>
          <cell r="I183">
            <v>935.50370192179196</v>
          </cell>
          <cell r="J183">
            <v>100</v>
          </cell>
          <cell r="K183">
            <v>4</v>
          </cell>
          <cell r="L183">
            <v>3.7412999999999998</v>
          </cell>
          <cell r="M183" t="str">
            <v>Hospedagem de software de Monitoramento e Centralização de Tráfego Antares Evolution, para até 100 controladores semafóricos</v>
          </cell>
          <cell r="N183">
            <v>0</v>
          </cell>
        </row>
        <row r="184">
          <cell r="A184" t="str">
            <v>SW_ANT_SEMAF_REAL-150-4OP-HOSPEDAGEM</v>
          </cell>
          <cell r="B184" t="str">
            <v>ANTARES - SEMAF_REAL - 101 A 150 CONTROL - 4 OPER</v>
          </cell>
          <cell r="C184" t="str">
            <v>mês</v>
          </cell>
          <cell r="D184" t="str">
            <v>Software</v>
          </cell>
          <cell r="E184" t="str">
            <v>Hospedagem</v>
          </cell>
          <cell r="F184" t="str">
            <v>4 operadores</v>
          </cell>
          <cell r="G184">
            <v>43252</v>
          </cell>
          <cell r="H184">
            <v>5000</v>
          </cell>
          <cell r="I184">
            <v>1336.4338598882741</v>
          </cell>
          <cell r="J184">
            <v>150</v>
          </cell>
          <cell r="K184">
            <v>4</v>
          </cell>
          <cell r="L184">
            <v>3.7412999999999998</v>
          </cell>
          <cell r="M184" t="str">
            <v>Hospedagem de software de Monitoramento e Centralização de Tráfego Antares Evolution, para até 150 controladores semafóricos</v>
          </cell>
          <cell r="N184">
            <v>0</v>
          </cell>
        </row>
        <row r="185">
          <cell r="A185" t="str">
            <v>SW_ANT_SEMAF_REAL-200-4OP-HOSPEDAGEM</v>
          </cell>
          <cell r="B185" t="str">
            <v>ANTARES - SEMAF_REAL - 151 A 200 CONTROL - 4 OPER</v>
          </cell>
          <cell r="C185" t="str">
            <v>mês</v>
          </cell>
          <cell r="D185" t="str">
            <v>Software</v>
          </cell>
          <cell r="E185" t="str">
            <v>Hospedagem</v>
          </cell>
          <cell r="F185" t="str">
            <v>4 operadores</v>
          </cell>
          <cell r="G185">
            <v>43252</v>
          </cell>
          <cell r="H185">
            <v>6500</v>
          </cell>
          <cell r="I185">
            <v>1737.3640178547564</v>
          </cell>
          <cell r="J185">
            <v>200</v>
          </cell>
          <cell r="K185">
            <v>4</v>
          </cell>
          <cell r="L185">
            <v>3.7412999999999998</v>
          </cell>
          <cell r="M185" t="str">
            <v>Hospedagem de software de Monitoramento e Centralização de Tráfego Antares Evolution, para até 200 controladores semafóricos</v>
          </cell>
          <cell r="N185">
            <v>0</v>
          </cell>
        </row>
        <row r="186">
          <cell r="A186" t="str">
            <v>SW_ANT_SEMAF_REAL-250-4OP-HOSPEDAGEM</v>
          </cell>
          <cell r="B186" t="str">
            <v>ANTARES - SEMAF_REAL - 201 A 250 CONTROL - 4 OPER</v>
          </cell>
          <cell r="C186" t="str">
            <v>mês</v>
          </cell>
          <cell r="D186" t="str">
            <v>Software</v>
          </cell>
          <cell r="E186" t="str">
            <v>Hospedagem</v>
          </cell>
          <cell r="F186" t="str">
            <v>4 operadores</v>
          </cell>
          <cell r="G186">
            <v>43252</v>
          </cell>
          <cell r="H186">
            <v>7500</v>
          </cell>
          <cell r="I186">
            <v>2004.6507898324112</v>
          </cell>
          <cell r="J186">
            <v>250</v>
          </cell>
          <cell r="K186">
            <v>4</v>
          </cell>
          <cell r="L186">
            <v>3.7412999999999998</v>
          </cell>
          <cell r="M186" t="str">
            <v>Hospedagem de software de Monitoramento e Centralização de Tráfego Antares Evolution, para até 250 controladores semafóricos</v>
          </cell>
          <cell r="N186">
            <v>0</v>
          </cell>
        </row>
        <row r="187">
          <cell r="A187" t="str">
            <v>SW_ANT_SEMAF_REAL-500-4OP-HOSPEDAGEM</v>
          </cell>
          <cell r="B187" t="str">
            <v>ANTARES - SEMAF_REAL - 251 A 500 CONTROL - 4 OPER</v>
          </cell>
          <cell r="C187" t="str">
            <v>mês</v>
          </cell>
          <cell r="D187" t="str">
            <v>Software</v>
          </cell>
          <cell r="E187" t="str">
            <v>Hospedagem</v>
          </cell>
          <cell r="F187" t="str">
            <v>4 operadores</v>
          </cell>
          <cell r="G187">
            <v>43252</v>
          </cell>
          <cell r="H187">
            <v>14000</v>
          </cell>
          <cell r="I187">
            <v>3742.0148076871678</v>
          </cell>
          <cell r="J187">
            <v>500</v>
          </cell>
          <cell r="K187">
            <v>4</v>
          </cell>
          <cell r="L187">
            <v>3.7412999999999998</v>
          </cell>
          <cell r="M187" t="str">
            <v>Hospedagem de software de Monitoramento e Centralização de Tráfego Antares Evolution, para até 500 controladores semafóricos</v>
          </cell>
          <cell r="N187">
            <v>0</v>
          </cell>
        </row>
        <row r="188">
          <cell r="A188" t="str">
            <v>SW_ANT_SEMAF_REAL-20-&gt;4OP-HOSPEDAGEM</v>
          </cell>
          <cell r="B188" t="str">
            <v>ANTARES - SEMAF_REAL - 1 A 20 CONTROL - ACIMA 4 OPER</v>
          </cell>
          <cell r="C188" t="str">
            <v>mês</v>
          </cell>
          <cell r="D188" t="str">
            <v>Software</v>
          </cell>
          <cell r="E188" t="str">
            <v>Hospedagem</v>
          </cell>
          <cell r="F188" t="str">
            <v>&gt;4 operadores</v>
          </cell>
          <cell r="G188">
            <v>43252</v>
          </cell>
          <cell r="H188">
            <v>1500</v>
          </cell>
          <cell r="I188">
            <v>400.93015796648223</v>
          </cell>
          <cell r="J188">
            <v>20</v>
          </cell>
          <cell r="K188" t="str">
            <v>&gt;4</v>
          </cell>
          <cell r="L188">
            <v>3.7412999999999998</v>
          </cell>
          <cell r="M188" t="str">
            <v>Hospedagem de software de Monitoramento e Centralização de Tráfego Antares Evolution, para até 20 controladores semafóricos</v>
          </cell>
          <cell r="N188">
            <v>0</v>
          </cell>
        </row>
        <row r="189">
          <cell r="A189" t="str">
            <v>SW_ANT_SEMAF_REAL-40-&gt;4OP-HOSPEDAGEM</v>
          </cell>
          <cell r="B189" t="str">
            <v>ANTARES - SEMAF_REAL - 21 A 40 CONTROL - ACIMA 4 OPER</v>
          </cell>
          <cell r="C189" t="str">
            <v>mês</v>
          </cell>
          <cell r="D189" t="str">
            <v>Software</v>
          </cell>
          <cell r="E189" t="str">
            <v>Hospedagem</v>
          </cell>
          <cell r="F189" t="str">
            <v>&gt;4 operadores</v>
          </cell>
          <cell r="G189">
            <v>43252</v>
          </cell>
          <cell r="H189">
            <v>2000</v>
          </cell>
          <cell r="I189">
            <v>534.57354395530967</v>
          </cell>
          <cell r="J189">
            <v>40</v>
          </cell>
          <cell r="K189" t="str">
            <v>&gt;4</v>
          </cell>
          <cell r="L189">
            <v>3.7412999999999998</v>
          </cell>
          <cell r="M189" t="str">
            <v>Hospedagem de software de Monitoramento e Centralização de Tráfego Antares Evolution, para até 40 controladores semafóricos</v>
          </cell>
          <cell r="N189">
            <v>0</v>
          </cell>
        </row>
        <row r="190">
          <cell r="A190" t="str">
            <v>SW_ANT_SEMAF_REAL-60-&gt;4OP-HOSPEDAGEM</v>
          </cell>
          <cell r="B190" t="str">
            <v>ANTARES - SEMAF_REAL - 41 A 60 CONTROL - ACIMA 4 OPER</v>
          </cell>
          <cell r="C190" t="str">
            <v>mês</v>
          </cell>
          <cell r="D190" t="str">
            <v>Software</v>
          </cell>
          <cell r="E190" t="str">
            <v>Hospedagem</v>
          </cell>
          <cell r="F190" t="str">
            <v>&gt;4 operadores</v>
          </cell>
          <cell r="G190">
            <v>43252</v>
          </cell>
          <cell r="H190">
            <v>2500</v>
          </cell>
          <cell r="I190">
            <v>668.21692994413706</v>
          </cell>
          <cell r="J190">
            <v>60</v>
          </cell>
          <cell r="K190" t="str">
            <v>&gt;4</v>
          </cell>
          <cell r="L190">
            <v>3.7412999999999998</v>
          </cell>
          <cell r="M190" t="str">
            <v>Hospedagem de software de Monitoramento e Centralização de Tráfego Antares Evolution, para até 60 controladores semafóricos</v>
          </cell>
          <cell r="N190">
            <v>0</v>
          </cell>
        </row>
        <row r="191">
          <cell r="A191" t="str">
            <v>SW_ANT_SEMAF_REAL-80-&gt;4OP-HOSPEDAGEM</v>
          </cell>
          <cell r="B191" t="str">
            <v>ANTARES - SEMAF_REAL - 61 A 80 CONTROL - ACIMA 4 OPER</v>
          </cell>
          <cell r="C191" t="str">
            <v>mês</v>
          </cell>
          <cell r="D191" t="str">
            <v>Software</v>
          </cell>
          <cell r="E191" t="str">
            <v>Hospedagem</v>
          </cell>
          <cell r="F191" t="str">
            <v>&gt;4 operadores</v>
          </cell>
          <cell r="G191">
            <v>43252</v>
          </cell>
          <cell r="H191">
            <v>3000</v>
          </cell>
          <cell r="I191">
            <v>801.86031593296445</v>
          </cell>
          <cell r="J191">
            <v>80</v>
          </cell>
          <cell r="K191" t="str">
            <v>&gt;4</v>
          </cell>
          <cell r="L191">
            <v>3.7412999999999998</v>
          </cell>
          <cell r="M191" t="str">
            <v>Hospedagem de software de Monitoramento e Centralização de Tráfego Antares Evolution, para até 80 controladores semafóricos</v>
          </cell>
          <cell r="N191">
            <v>0</v>
          </cell>
        </row>
        <row r="192">
          <cell r="A192" t="str">
            <v>SW_ANT_SEMAF_REAL-100-&gt;4OP-HOSPEDAGEM</v>
          </cell>
          <cell r="B192" t="str">
            <v>ANTARES - SEMAF_REAL - 81 A 100 CONTROL - ACIMA 4 OPER</v>
          </cell>
          <cell r="C192" t="str">
            <v>mês</v>
          </cell>
          <cell r="D192" t="str">
            <v>Software</v>
          </cell>
          <cell r="E192" t="str">
            <v>Hospedagem</v>
          </cell>
          <cell r="F192" t="str">
            <v>&gt;4 operadores</v>
          </cell>
          <cell r="G192">
            <v>43252</v>
          </cell>
          <cell r="H192">
            <v>3500</v>
          </cell>
          <cell r="I192">
            <v>935.50370192179196</v>
          </cell>
          <cell r="J192">
            <v>100</v>
          </cell>
          <cell r="K192" t="str">
            <v>&gt;4</v>
          </cell>
          <cell r="L192">
            <v>3.7412999999999998</v>
          </cell>
          <cell r="M192" t="str">
            <v>Hospedagem de software de Monitoramento e Centralização de Tráfego Antares Evolution, para até 100 controladores semafóricos</v>
          </cell>
          <cell r="N192">
            <v>0</v>
          </cell>
        </row>
        <row r="193">
          <cell r="A193" t="str">
            <v>SW_ANT_SEMAF_REAL-150-&gt;4OP-HOSPEDAGEM</v>
          </cell>
          <cell r="B193" t="str">
            <v>ANTARES - SEMAF_REAL - 101 A 150 CONTROL - ACIMA 4 OPER</v>
          </cell>
          <cell r="C193" t="str">
            <v>mês</v>
          </cell>
          <cell r="D193" t="str">
            <v>Software</v>
          </cell>
          <cell r="E193" t="str">
            <v>Hospedagem</v>
          </cell>
          <cell r="F193" t="str">
            <v>&gt;4 operadores</v>
          </cell>
          <cell r="G193">
            <v>43252</v>
          </cell>
          <cell r="H193">
            <v>5000</v>
          </cell>
          <cell r="I193">
            <v>1336.4338598882741</v>
          </cell>
          <cell r="J193">
            <v>150</v>
          </cell>
          <cell r="K193" t="str">
            <v>&gt;4</v>
          </cell>
          <cell r="L193">
            <v>3.7412999999999998</v>
          </cell>
          <cell r="M193" t="str">
            <v>Hospedagem de software de Monitoramento e Centralização de Tráfego Antares Evolution, para até 150 controladores semafóricos</v>
          </cell>
          <cell r="N193">
            <v>0</v>
          </cell>
        </row>
        <row r="194">
          <cell r="A194" t="str">
            <v>SW_ANT_SEMAF_REAL-200-&gt;4OP-HOSPEDAGEM</v>
          </cell>
          <cell r="B194" t="str">
            <v>ANTARES - SEMAF_REAL - 151 A 200 CONTROL - ACIMA 4 OPER</v>
          </cell>
          <cell r="C194" t="str">
            <v>mês</v>
          </cell>
          <cell r="D194" t="str">
            <v>Software</v>
          </cell>
          <cell r="E194" t="str">
            <v>Hospedagem</v>
          </cell>
          <cell r="F194" t="str">
            <v>&gt;4 operadores</v>
          </cell>
          <cell r="G194">
            <v>43252</v>
          </cell>
          <cell r="H194">
            <v>6500</v>
          </cell>
          <cell r="I194">
            <v>1737.3640178547564</v>
          </cell>
          <cell r="J194">
            <v>200</v>
          </cell>
          <cell r="K194" t="str">
            <v>&gt;4</v>
          </cell>
          <cell r="L194">
            <v>3.7412999999999998</v>
          </cell>
          <cell r="M194" t="str">
            <v>Hospedagem de software de Monitoramento e Centralização de Tráfego Antares Evolution, para até 200 controladores semafóricos</v>
          </cell>
          <cell r="N194">
            <v>0</v>
          </cell>
        </row>
        <row r="195">
          <cell r="A195" t="str">
            <v>SW_ANT_SEMAF_REAL-250-&gt;4OP-HOSPEDAGEM</v>
          </cell>
          <cell r="B195" t="str">
            <v>ANTARES - SEMAF_REAL - 201 A 250 CONTROL - ACIMA 4 OPER</v>
          </cell>
          <cell r="C195" t="str">
            <v>mês</v>
          </cell>
          <cell r="D195" t="str">
            <v>Software</v>
          </cell>
          <cell r="E195" t="str">
            <v>Hospedagem</v>
          </cell>
          <cell r="F195" t="str">
            <v>&gt;4 operadores</v>
          </cell>
          <cell r="G195">
            <v>43252</v>
          </cell>
          <cell r="H195">
            <v>7500</v>
          </cell>
          <cell r="I195">
            <v>2004.6507898324112</v>
          </cell>
          <cell r="J195">
            <v>250</v>
          </cell>
          <cell r="K195" t="str">
            <v>&gt;4</v>
          </cell>
          <cell r="L195">
            <v>3.7412999999999998</v>
          </cell>
          <cell r="M195" t="str">
            <v>Hospedagem de software de Monitoramento e Centralização de Tráfego Antares Evolution, para até 250 controladores semafóricos</v>
          </cell>
          <cell r="N195">
            <v>0</v>
          </cell>
        </row>
        <row r="196">
          <cell r="A196" t="str">
            <v>SW_ANT_SEMAF_REAL-500-&gt;4OP-HOSPEDAGEM</v>
          </cell>
          <cell r="B196" t="str">
            <v>ANTARES - SEMAF_REAL - 251 A 500 CONTROL - ACIMA 4 OPER</v>
          </cell>
          <cell r="C196" t="str">
            <v>mês</v>
          </cell>
          <cell r="D196" t="str">
            <v>Software</v>
          </cell>
          <cell r="E196" t="str">
            <v>Hospedagem</v>
          </cell>
          <cell r="F196" t="str">
            <v>&gt;4 operadores</v>
          </cell>
          <cell r="G196">
            <v>43252</v>
          </cell>
          <cell r="H196">
            <v>14000</v>
          </cell>
          <cell r="I196">
            <v>3742.0148076871678</v>
          </cell>
          <cell r="J196">
            <v>500</v>
          </cell>
          <cell r="K196" t="str">
            <v>&gt;4</v>
          </cell>
          <cell r="L196">
            <v>3.7412999999999998</v>
          </cell>
          <cell r="M196" t="str">
            <v>Hospedagem de software de Monitoramento e Centralização de Tráfego Antares Evolution, para até 500 controladores semafóricos</v>
          </cell>
          <cell r="N196">
            <v>0</v>
          </cell>
        </row>
        <row r="197">
          <cell r="A197" t="str">
            <v>SW_ANT_SEMAF_REAL-PCT10-&gt;4OP-HOSPEDAGEM</v>
          </cell>
          <cell r="B197" t="str">
            <v>ANTARES - SEMAF_REAL - PCT 10 CONTROL</v>
          </cell>
          <cell r="C197" t="str">
            <v>mês</v>
          </cell>
          <cell r="D197" t="str">
            <v>Software</v>
          </cell>
          <cell r="E197" t="str">
            <v>Hospedagem</v>
          </cell>
          <cell r="F197" t="str">
            <v>&gt;4 operadores</v>
          </cell>
          <cell r="G197">
            <v>43252</v>
          </cell>
          <cell r="H197">
            <v>0</v>
          </cell>
          <cell r="I197">
            <v>0</v>
          </cell>
          <cell r="J197">
            <v>10</v>
          </cell>
          <cell r="K197" t="str">
            <v>&gt;4</v>
          </cell>
          <cell r="L197">
            <v>3.7412999999999998</v>
          </cell>
          <cell r="M197" t="str">
            <v>Hospedagem de software de Monitoramento e Centralização de Tráfego Antares Evolution, para até 10 controladores semafóricos</v>
          </cell>
          <cell r="N197">
            <v>0</v>
          </cell>
        </row>
        <row r="198">
          <cell r="A198" t="str">
            <v>SW_ANT_SEMAF_FIXO-20-2OP-HOSPEDAGEM</v>
          </cell>
          <cell r="B198" t="str">
            <v>ANTARES - SEMAF_FIXO - 1 A 20 CONTROL - 2 OPER</v>
          </cell>
          <cell r="C198" t="str">
            <v>mês</v>
          </cell>
          <cell r="D198" t="str">
            <v>Software</v>
          </cell>
          <cell r="E198" t="str">
            <v>Hospedagem</v>
          </cell>
          <cell r="F198" t="str">
            <v>2 operadores</v>
          </cell>
          <cell r="G198">
            <v>43252</v>
          </cell>
          <cell r="H198">
            <v>1500</v>
          </cell>
          <cell r="I198">
            <v>400.93015796648223</v>
          </cell>
          <cell r="J198">
            <v>20</v>
          </cell>
          <cell r="K198">
            <v>2</v>
          </cell>
          <cell r="L198">
            <v>3.7412999999999998</v>
          </cell>
          <cell r="M198" t="str">
            <v>Hospedagem de software de Monitoramento e Centralização de Tráfego Antares Evolution, para até 20 controladores semafóricos</v>
          </cell>
          <cell r="N198">
            <v>0</v>
          </cell>
        </row>
        <row r="199">
          <cell r="A199" t="str">
            <v>SW_ANT_SEMAF_FIXO-40-2OP-HOSPEDAGEM</v>
          </cell>
          <cell r="B199" t="str">
            <v>ANTARES - SEMAF_FIXO - 21 A 40 CONTROL - 2 OPER</v>
          </cell>
          <cell r="C199" t="str">
            <v>mês</v>
          </cell>
          <cell r="D199" t="str">
            <v>Software</v>
          </cell>
          <cell r="E199" t="str">
            <v>Hospedagem</v>
          </cell>
          <cell r="F199" t="str">
            <v>2 operadores</v>
          </cell>
          <cell r="G199">
            <v>43252</v>
          </cell>
          <cell r="H199">
            <v>2000</v>
          </cell>
          <cell r="I199">
            <v>534.57354395530967</v>
          </cell>
          <cell r="J199">
            <v>40</v>
          </cell>
          <cell r="K199">
            <v>2</v>
          </cell>
          <cell r="L199">
            <v>3.7412999999999998</v>
          </cell>
          <cell r="M199" t="str">
            <v>Hospedagem de software de Monitoramento e Centralização de Tráfego Antares Evolution, para até 40 controladores semafóricos</v>
          </cell>
          <cell r="N199">
            <v>0</v>
          </cell>
        </row>
        <row r="200">
          <cell r="A200" t="str">
            <v>SW_ANT_SEMAF_FIXO-60-2OP-HOSPEDAGEM</v>
          </cell>
          <cell r="B200" t="str">
            <v>ANTARES - SEMAF_FIXO - 41 A 60 CONTROL - 2 OPER</v>
          </cell>
          <cell r="C200" t="str">
            <v>mês</v>
          </cell>
          <cell r="D200" t="str">
            <v>Software</v>
          </cell>
          <cell r="E200" t="str">
            <v>Hospedagem</v>
          </cell>
          <cell r="F200" t="str">
            <v>2 operadores</v>
          </cell>
          <cell r="G200">
            <v>43252</v>
          </cell>
          <cell r="H200">
            <v>2500</v>
          </cell>
          <cell r="I200">
            <v>668.21692994413706</v>
          </cell>
          <cell r="J200">
            <v>60</v>
          </cell>
          <cell r="K200">
            <v>2</v>
          </cell>
          <cell r="L200">
            <v>3.7412999999999998</v>
          </cell>
          <cell r="M200" t="str">
            <v>Hospedagem de software de Monitoramento e Centralização de Tráfego Antares Evolution, para até 60 controladores semafóricos</v>
          </cell>
          <cell r="N200">
            <v>0</v>
          </cell>
        </row>
        <row r="201">
          <cell r="A201" t="str">
            <v>SW_ANT_SEMAF_FIXO-80-2OP-HOSPEDAGEM</v>
          </cell>
          <cell r="B201" t="str">
            <v>ANTARES - SEMAF_FIXO - 61 A 80 CONTROL - 2 OPER</v>
          </cell>
          <cell r="C201" t="str">
            <v>mês</v>
          </cell>
          <cell r="D201" t="str">
            <v>Software</v>
          </cell>
          <cell r="E201" t="str">
            <v>Hospedagem</v>
          </cell>
          <cell r="F201" t="str">
            <v>2 operadores</v>
          </cell>
          <cell r="G201">
            <v>43252</v>
          </cell>
          <cell r="H201">
            <v>3000</v>
          </cell>
          <cell r="I201">
            <v>801.86031593296445</v>
          </cell>
          <cell r="J201">
            <v>80</v>
          </cell>
          <cell r="K201">
            <v>2</v>
          </cell>
          <cell r="L201">
            <v>3.7412999999999998</v>
          </cell>
          <cell r="M201" t="str">
            <v>Hospedagem de software de Monitoramento e Centralização de Tráfego Antares Evolution, para até 80 controladores semafóricos</v>
          </cell>
          <cell r="N201">
            <v>0</v>
          </cell>
        </row>
        <row r="202">
          <cell r="A202" t="str">
            <v>SW_ANT_SEMAF_FIXO-100-2OP-HOSPEDAGEM</v>
          </cell>
          <cell r="B202" t="str">
            <v>ANTARES - SEMAF_FIXO - 81 A 100 CONTROL - 2 OPER</v>
          </cell>
          <cell r="C202" t="str">
            <v>mês</v>
          </cell>
          <cell r="D202" t="str">
            <v>Software</v>
          </cell>
          <cell r="E202" t="str">
            <v>Hospedagem</v>
          </cell>
          <cell r="F202" t="str">
            <v>2 operadores</v>
          </cell>
          <cell r="G202">
            <v>43252</v>
          </cell>
          <cell r="H202">
            <v>3500</v>
          </cell>
          <cell r="I202">
            <v>935.50370192179196</v>
          </cell>
          <cell r="J202">
            <v>100</v>
          </cell>
          <cell r="K202">
            <v>2</v>
          </cell>
          <cell r="L202">
            <v>3.7412999999999998</v>
          </cell>
          <cell r="M202" t="str">
            <v>Hospedagem de software de Monitoramento e Centralização de Tráfego Antares Evolution, para até 100 controladores semafóricos</v>
          </cell>
          <cell r="N202">
            <v>0</v>
          </cell>
        </row>
        <row r="203">
          <cell r="A203" t="str">
            <v>SW_ANT_SEMAF_FIXO-150-2OP-HOSPEDAGEM</v>
          </cell>
          <cell r="B203" t="str">
            <v>ANTARES - SEMAF_FIXO - 101 A 150 CONTROL - 2 OPER</v>
          </cell>
          <cell r="C203" t="str">
            <v>mês</v>
          </cell>
          <cell r="D203" t="str">
            <v>Software</v>
          </cell>
          <cell r="E203" t="str">
            <v>Hospedagem</v>
          </cell>
          <cell r="F203" t="str">
            <v>2 operadores</v>
          </cell>
          <cell r="G203">
            <v>43252</v>
          </cell>
          <cell r="H203">
            <v>5000</v>
          </cell>
          <cell r="I203">
            <v>1336.4338598882741</v>
          </cell>
          <cell r="J203">
            <v>150</v>
          </cell>
          <cell r="K203">
            <v>2</v>
          </cell>
          <cell r="L203">
            <v>3.7412999999999998</v>
          </cell>
          <cell r="M203" t="str">
            <v>Hospedagem de software de Monitoramento e Centralização de Tráfego Antares Evolution, para até 150 controladores semafóricos</v>
          </cell>
          <cell r="N203">
            <v>0</v>
          </cell>
        </row>
        <row r="204">
          <cell r="A204" t="str">
            <v>SW_ANT_SEMAF_FIXO-200-2OP-HOSPEDAGEM</v>
          </cell>
          <cell r="B204" t="str">
            <v>ANTARES - SEMAF_FIXO - 151 A 200 CONTROL - 2 OPER</v>
          </cell>
          <cell r="C204" t="str">
            <v>mês</v>
          </cell>
          <cell r="D204" t="str">
            <v>Software</v>
          </cell>
          <cell r="E204" t="str">
            <v>Hospedagem</v>
          </cell>
          <cell r="F204" t="str">
            <v>2 operadores</v>
          </cell>
          <cell r="G204">
            <v>43252</v>
          </cell>
          <cell r="H204">
            <v>6500</v>
          </cell>
          <cell r="I204">
            <v>1737.3640178547564</v>
          </cell>
          <cell r="J204">
            <v>200</v>
          </cell>
          <cell r="K204">
            <v>2</v>
          </cell>
          <cell r="L204">
            <v>3.7412999999999998</v>
          </cell>
          <cell r="M204" t="str">
            <v>Hospedagem de software de Monitoramento e Centralização de Tráfego Antares Evolution, para até 200 controladores semafóricos</v>
          </cell>
          <cell r="N204">
            <v>0</v>
          </cell>
        </row>
        <row r="205">
          <cell r="A205" t="str">
            <v>SW_ANT_SEMAF_FIXO-250-2OP-HOSPEDAGEM</v>
          </cell>
          <cell r="B205" t="str">
            <v>ANTARES - SEMAF_FIXO - 201 A 250 CONTROL - 2 OPER</v>
          </cell>
          <cell r="C205" t="str">
            <v>mês</v>
          </cell>
          <cell r="D205" t="str">
            <v>Software</v>
          </cell>
          <cell r="E205" t="str">
            <v>Hospedagem</v>
          </cell>
          <cell r="F205" t="str">
            <v>2 operadores</v>
          </cell>
          <cell r="G205">
            <v>43252</v>
          </cell>
          <cell r="H205">
            <v>7500</v>
          </cell>
          <cell r="I205">
            <v>2004.6507898324112</v>
          </cell>
          <cell r="J205">
            <v>250</v>
          </cell>
          <cell r="K205">
            <v>2</v>
          </cell>
          <cell r="L205">
            <v>3.7412999999999998</v>
          </cell>
          <cell r="M205" t="str">
            <v>Hospedagem de software de Monitoramento e Centralização de Tráfego Antares Evolution, para até 250 controladores semafóricos</v>
          </cell>
          <cell r="N205">
            <v>0</v>
          </cell>
        </row>
        <row r="206">
          <cell r="A206" t="str">
            <v>SW_ANT_SEMAF_FIXO-500-2OP-HOSPEDAGEM</v>
          </cell>
          <cell r="B206" t="str">
            <v>ANTARES - SEMAF_FIXO - 251 A 500 CONTROL - 2 OPER</v>
          </cell>
          <cell r="C206" t="str">
            <v>mês</v>
          </cell>
          <cell r="D206" t="str">
            <v>Software</v>
          </cell>
          <cell r="E206" t="str">
            <v>Hospedagem</v>
          </cell>
          <cell r="F206" t="str">
            <v>2 operadores</v>
          </cell>
          <cell r="G206">
            <v>43252</v>
          </cell>
          <cell r="H206">
            <v>14000</v>
          </cell>
          <cell r="I206">
            <v>3742.0148076871678</v>
          </cell>
          <cell r="J206">
            <v>500</v>
          </cell>
          <cell r="K206">
            <v>2</v>
          </cell>
          <cell r="L206">
            <v>3.7412999999999998</v>
          </cell>
          <cell r="M206" t="str">
            <v>Hospedagem de software de Monitoramento e Centralização de Tráfego Antares Evolution, para até 500 controladores semafóricos</v>
          </cell>
          <cell r="N206">
            <v>0</v>
          </cell>
        </row>
        <row r="207">
          <cell r="A207" t="str">
            <v>SW_ANT_SEMAF_FIXO-20-4OP-HOSPEDAGEM</v>
          </cell>
          <cell r="B207" t="str">
            <v>ANTARES - SEMAF_FIXO - 1 A 20 CONTROL - 4 OPER</v>
          </cell>
          <cell r="C207" t="str">
            <v>mês</v>
          </cell>
          <cell r="D207" t="str">
            <v>Software</v>
          </cell>
          <cell r="E207" t="str">
            <v>Hospedagem</v>
          </cell>
          <cell r="F207" t="str">
            <v>4 operadores</v>
          </cell>
          <cell r="G207">
            <v>43252</v>
          </cell>
          <cell r="H207">
            <v>1500</v>
          </cell>
          <cell r="I207">
            <v>400.93015796648223</v>
          </cell>
          <cell r="J207">
            <v>20</v>
          </cell>
          <cell r="K207">
            <v>4</v>
          </cell>
          <cell r="L207">
            <v>3.7412999999999998</v>
          </cell>
          <cell r="M207" t="str">
            <v>Hospedagem de software de Monitoramento e Centralização de Tráfego Antares Evolution, para até 20 controladores semafóricos</v>
          </cell>
          <cell r="N207">
            <v>0</v>
          </cell>
        </row>
        <row r="208">
          <cell r="A208" t="str">
            <v>SW_ANT_SEMAF_FIXO-40-4OP-HOSPEDAGEM</v>
          </cell>
          <cell r="B208" t="str">
            <v>ANTARES - SEMAF_FIXO - 21 A 40 CONTROL - 4 OPER</v>
          </cell>
          <cell r="C208" t="str">
            <v>mês</v>
          </cell>
          <cell r="D208" t="str">
            <v>Software</v>
          </cell>
          <cell r="E208" t="str">
            <v>Hospedagem</v>
          </cell>
          <cell r="F208" t="str">
            <v>4 operadores</v>
          </cell>
          <cell r="G208">
            <v>43252</v>
          </cell>
          <cell r="H208">
            <v>2000</v>
          </cell>
          <cell r="I208">
            <v>534.57354395530967</v>
          </cell>
          <cell r="J208">
            <v>40</v>
          </cell>
          <cell r="K208">
            <v>4</v>
          </cell>
          <cell r="L208">
            <v>3.7412999999999998</v>
          </cell>
          <cell r="M208" t="str">
            <v>Hospedagem de software de Monitoramento e Centralização de Tráfego Antares Evolution, para até 40 controladores semafóricos</v>
          </cell>
          <cell r="N208">
            <v>0</v>
          </cell>
        </row>
        <row r="209">
          <cell r="A209" t="str">
            <v>SW_ANT_SEMAF_FIXO-60-4OP-HOSPEDAGEM</v>
          </cell>
          <cell r="B209" t="str">
            <v>ANTARES - SEMAF_FIXO - 41 A 60 CONTROL - 4 OPER</v>
          </cell>
          <cell r="C209" t="str">
            <v>mês</v>
          </cell>
          <cell r="D209" t="str">
            <v>Software</v>
          </cell>
          <cell r="E209" t="str">
            <v>Hospedagem</v>
          </cell>
          <cell r="F209" t="str">
            <v>4 operadores</v>
          </cell>
          <cell r="G209">
            <v>43252</v>
          </cell>
          <cell r="H209">
            <v>2500</v>
          </cell>
          <cell r="I209">
            <v>668.21692994413706</v>
          </cell>
          <cell r="J209">
            <v>60</v>
          </cell>
          <cell r="K209">
            <v>4</v>
          </cell>
          <cell r="L209">
            <v>3.7412999999999998</v>
          </cell>
          <cell r="M209" t="str">
            <v>Hospedagem de software de Monitoramento e Centralização de Tráfego Antares Evolution, para até 60 controladores semafóricos</v>
          </cell>
          <cell r="N209">
            <v>0</v>
          </cell>
        </row>
        <row r="210">
          <cell r="A210" t="str">
            <v>SW_ANT_SEMAF_FIXO-80-4OP-HOSPEDAGEM</v>
          </cell>
          <cell r="B210" t="str">
            <v>ANTARES - SEMAF_FIXO - 61 A 80 CONTROL - 4 OPER</v>
          </cell>
          <cell r="C210" t="str">
            <v>mês</v>
          </cell>
          <cell r="D210" t="str">
            <v>Software</v>
          </cell>
          <cell r="E210" t="str">
            <v>Hospedagem</v>
          </cell>
          <cell r="F210" t="str">
            <v>4 operadores</v>
          </cell>
          <cell r="G210">
            <v>43252</v>
          </cell>
          <cell r="H210">
            <v>3000</v>
          </cell>
          <cell r="I210">
            <v>801.86031593296445</v>
          </cell>
          <cell r="J210">
            <v>80</v>
          </cell>
          <cell r="K210">
            <v>4</v>
          </cell>
          <cell r="L210">
            <v>3.7412999999999998</v>
          </cell>
          <cell r="M210" t="str">
            <v>Hospedagem de software de Monitoramento e Centralização de Tráfego Antares Evolution, para até 80 controladores semafóricos</v>
          </cell>
          <cell r="N210">
            <v>0</v>
          </cell>
        </row>
        <row r="211">
          <cell r="A211" t="str">
            <v>SW_ANT_SEMAF_FIXO-100-4OP-HOSPEDAGEM</v>
          </cell>
          <cell r="B211" t="str">
            <v>ANTARES - SEMAF_FIXO - 81 A 100 CONTROL - 4 OPER</v>
          </cell>
          <cell r="C211" t="str">
            <v>mês</v>
          </cell>
          <cell r="D211" t="str">
            <v>Software</v>
          </cell>
          <cell r="E211" t="str">
            <v>Hospedagem</v>
          </cell>
          <cell r="F211" t="str">
            <v>4 operadores</v>
          </cell>
          <cell r="G211">
            <v>43252</v>
          </cell>
          <cell r="H211">
            <v>3500</v>
          </cell>
          <cell r="I211">
            <v>935.50370192179196</v>
          </cell>
          <cell r="J211">
            <v>100</v>
          </cell>
          <cell r="K211">
            <v>4</v>
          </cell>
          <cell r="L211">
            <v>3.7412999999999998</v>
          </cell>
          <cell r="M211" t="str">
            <v>Hospedagem de software de Monitoramento e Centralização de Tráfego Antares Evolution, para até 100 controladores semafóricos</v>
          </cell>
          <cell r="N211">
            <v>0</v>
          </cell>
        </row>
        <row r="212">
          <cell r="A212" t="str">
            <v>SW_ANT_SEMAF_FIXO-150-4OP-HOSPEDAGEM</v>
          </cell>
          <cell r="B212" t="str">
            <v>ANTARES - SEMAF_FIXO - 101 A 150 CONTROL - 4 OPER</v>
          </cell>
          <cell r="C212" t="str">
            <v>mês</v>
          </cell>
          <cell r="D212" t="str">
            <v>Software</v>
          </cell>
          <cell r="E212" t="str">
            <v>Hospedagem</v>
          </cell>
          <cell r="F212" t="str">
            <v>4 operadores</v>
          </cell>
          <cell r="G212">
            <v>43252</v>
          </cell>
          <cell r="H212">
            <v>5000</v>
          </cell>
          <cell r="I212">
            <v>1336.4338598882741</v>
          </cell>
          <cell r="J212">
            <v>150</v>
          </cell>
          <cell r="K212">
            <v>4</v>
          </cell>
          <cell r="L212">
            <v>3.7412999999999998</v>
          </cell>
          <cell r="M212" t="str">
            <v>Hospedagem de software de Monitoramento e Centralização de Tráfego Antares Evolution, para até 150 controladores semafóricos</v>
          </cell>
          <cell r="N212">
            <v>0</v>
          </cell>
        </row>
        <row r="213">
          <cell r="A213" t="str">
            <v>SW_ANT_SEMAF_FIXO-200-4OP-HOSPEDAGEM</v>
          </cell>
          <cell r="B213" t="str">
            <v>ANTARES - SEMAF_FIXO - 151 A 200 CONTROL - 4 OPER</v>
          </cell>
          <cell r="C213" t="str">
            <v>mês</v>
          </cell>
          <cell r="D213" t="str">
            <v>Software</v>
          </cell>
          <cell r="E213" t="str">
            <v>Hospedagem</v>
          </cell>
          <cell r="F213" t="str">
            <v>4 operadores</v>
          </cell>
          <cell r="G213">
            <v>43252</v>
          </cell>
          <cell r="H213">
            <v>6500</v>
          </cell>
          <cell r="I213">
            <v>1737.3640178547564</v>
          </cell>
          <cell r="J213">
            <v>200</v>
          </cell>
          <cell r="K213">
            <v>4</v>
          </cell>
          <cell r="L213">
            <v>3.7412999999999998</v>
          </cell>
          <cell r="M213" t="str">
            <v>Hospedagem de software de Monitoramento e Centralização de Tráfego Antares Evolution, para até 200 controladores semafóricos</v>
          </cell>
          <cell r="N213">
            <v>0</v>
          </cell>
        </row>
        <row r="214">
          <cell r="A214" t="str">
            <v>SW_ANT_SEMAF_FIXO-250-4OP-HOSPEDAGEM</v>
          </cell>
          <cell r="B214" t="str">
            <v>ANTARES - SEMAF_FIXO - 201 A 250 CONTROL - 4 OPER</v>
          </cell>
          <cell r="C214" t="str">
            <v>mês</v>
          </cell>
          <cell r="D214" t="str">
            <v>Software</v>
          </cell>
          <cell r="E214" t="str">
            <v>Hospedagem</v>
          </cell>
          <cell r="F214" t="str">
            <v>4 operadores</v>
          </cell>
          <cell r="G214">
            <v>43252</v>
          </cell>
          <cell r="H214">
            <v>7500</v>
          </cell>
          <cell r="I214">
            <v>2004.6507898324112</v>
          </cell>
          <cell r="J214">
            <v>250</v>
          </cell>
          <cell r="K214">
            <v>4</v>
          </cell>
          <cell r="L214">
            <v>3.7412999999999998</v>
          </cell>
          <cell r="M214" t="str">
            <v>Hospedagem de software de Monitoramento e Centralização de Tráfego Antares Evolution, para até 250 controladores semafóricos</v>
          </cell>
          <cell r="N214">
            <v>0</v>
          </cell>
        </row>
        <row r="215">
          <cell r="A215" t="str">
            <v>SW_ANT_SEMAF_FIXO-500-4OP-HOSPEDAGEM</v>
          </cell>
          <cell r="B215" t="str">
            <v>ANTARES - SEMAF_FIXO - 251 A 500 CONTROL - 4 OPER</v>
          </cell>
          <cell r="C215" t="str">
            <v>mês</v>
          </cell>
          <cell r="D215" t="str">
            <v>Software</v>
          </cell>
          <cell r="E215" t="str">
            <v>Hospedagem</v>
          </cell>
          <cell r="F215" t="str">
            <v>4 operadores</v>
          </cell>
          <cell r="G215">
            <v>43252</v>
          </cell>
          <cell r="H215">
            <v>14000</v>
          </cell>
          <cell r="I215">
            <v>3742.0148076871678</v>
          </cell>
          <cell r="J215">
            <v>500</v>
          </cell>
          <cell r="K215">
            <v>4</v>
          </cell>
          <cell r="L215">
            <v>3.7412999999999998</v>
          </cell>
          <cell r="M215" t="str">
            <v>Hospedagem de software de Monitoramento e Centralização de Tráfego Antares Evolution, para até 500 controladores semafóricos</v>
          </cell>
          <cell r="N215">
            <v>0</v>
          </cell>
        </row>
        <row r="216">
          <cell r="A216" t="str">
            <v>SW_ANT_SEMAF_FIXO-20-&gt;4OP-HOSPEDAGEM</v>
          </cell>
          <cell r="B216" t="str">
            <v>ANTARES - SEMAF_FIXO - 1 A 20 CONTROL - ACIMA 4 OPER</v>
          </cell>
          <cell r="C216" t="str">
            <v>mês</v>
          </cell>
          <cell r="D216" t="str">
            <v>Software</v>
          </cell>
          <cell r="E216" t="str">
            <v>Hospedagem</v>
          </cell>
          <cell r="F216" t="str">
            <v>&gt;4 operadores</v>
          </cell>
          <cell r="G216">
            <v>43252</v>
          </cell>
          <cell r="H216">
            <v>1500</v>
          </cell>
          <cell r="I216">
            <v>400.93015796648223</v>
          </cell>
          <cell r="J216">
            <v>20</v>
          </cell>
          <cell r="K216" t="str">
            <v>&gt;4</v>
          </cell>
          <cell r="L216">
            <v>3.7412999999999998</v>
          </cell>
          <cell r="M216" t="str">
            <v>Hospedagem de software de Monitoramento e Centralização de Tráfego Antares Evolution, para até 20 controladores semafóricos</v>
          </cell>
          <cell r="N216">
            <v>0</v>
          </cell>
        </row>
        <row r="217">
          <cell r="A217" t="str">
            <v>SW_ANT_SEMAF_FIXO-40-&gt;4OP-HOSPEDAGEM</v>
          </cell>
          <cell r="B217" t="str">
            <v>ANTARES - SEMAF_FIXO - 21 A 40 CONTROL - ACIMA 4 OPER</v>
          </cell>
          <cell r="C217" t="str">
            <v>mês</v>
          </cell>
          <cell r="D217" t="str">
            <v>Software</v>
          </cell>
          <cell r="E217" t="str">
            <v>Hospedagem</v>
          </cell>
          <cell r="F217" t="str">
            <v>&gt;4 operadores</v>
          </cell>
          <cell r="G217">
            <v>43252</v>
          </cell>
          <cell r="H217">
            <v>2000</v>
          </cell>
          <cell r="I217">
            <v>534.57354395530967</v>
          </cell>
          <cell r="J217">
            <v>40</v>
          </cell>
          <cell r="K217" t="str">
            <v>&gt;4</v>
          </cell>
          <cell r="L217">
            <v>3.7412999999999998</v>
          </cell>
          <cell r="M217" t="str">
            <v>Hospedagem de software de Monitoramento e Centralização de Tráfego Antares Evolution, para até 40 controladores semafóricos</v>
          </cell>
          <cell r="N217">
            <v>0</v>
          </cell>
        </row>
        <row r="218">
          <cell r="A218" t="str">
            <v>SW_ANT_SEMAF_FIXO-60-&gt;4OP-HOSPEDAGEM</v>
          </cell>
          <cell r="B218" t="str">
            <v>ANTARES - SEMAF_FIXO - 41 A 60 CONTROL - ACIMA 4 OPER</v>
          </cell>
          <cell r="C218" t="str">
            <v>mês</v>
          </cell>
          <cell r="D218" t="str">
            <v>Software</v>
          </cell>
          <cell r="E218" t="str">
            <v>Hospedagem</v>
          </cell>
          <cell r="F218" t="str">
            <v>&gt;4 operadores</v>
          </cell>
          <cell r="G218">
            <v>43252</v>
          </cell>
          <cell r="H218">
            <v>2500</v>
          </cell>
          <cell r="I218">
            <v>668.21692994413706</v>
          </cell>
          <cell r="J218">
            <v>60</v>
          </cell>
          <cell r="K218" t="str">
            <v>&gt;4</v>
          </cell>
          <cell r="L218">
            <v>3.7412999999999998</v>
          </cell>
          <cell r="M218" t="str">
            <v>Hospedagem de software de Monitoramento e Centralização de Tráfego Antares Evolution, para até 60 controladores semafóricos</v>
          </cell>
          <cell r="N218">
            <v>0</v>
          </cell>
        </row>
        <row r="219">
          <cell r="A219" t="str">
            <v>SW_ANT_SEMAF_FIXO-80-&gt;4OP-HOSPEDAGEM</v>
          </cell>
          <cell r="B219" t="str">
            <v>ANTARES - SEMAF_FIXO - 61 A 80 CONTROL - ACIMA 4 OPER</v>
          </cell>
          <cell r="C219" t="str">
            <v>mês</v>
          </cell>
          <cell r="D219" t="str">
            <v>Software</v>
          </cell>
          <cell r="E219" t="str">
            <v>Hospedagem</v>
          </cell>
          <cell r="F219" t="str">
            <v>&gt;4 operadores</v>
          </cell>
          <cell r="G219">
            <v>43252</v>
          </cell>
          <cell r="H219">
            <v>3000</v>
          </cell>
          <cell r="I219">
            <v>801.86031593296445</v>
          </cell>
          <cell r="J219">
            <v>80</v>
          </cell>
          <cell r="K219" t="str">
            <v>&gt;4</v>
          </cell>
          <cell r="L219">
            <v>3.7412999999999998</v>
          </cell>
          <cell r="M219" t="str">
            <v>Hospedagem de software de Monitoramento e Centralização de Tráfego Antares Evolution, para até 80 controladores semafóricos</v>
          </cell>
          <cell r="N219">
            <v>0</v>
          </cell>
        </row>
        <row r="220">
          <cell r="A220" t="str">
            <v>SW_ANT_SEMAF_FIXO-100-&gt;4OP-HOSPEDAGEM</v>
          </cell>
          <cell r="B220" t="str">
            <v>ANTARES - SEMAF_FIXO - 81 A 100 CONTROL - ACIMA 4 OPER</v>
          </cell>
          <cell r="C220" t="str">
            <v>mês</v>
          </cell>
          <cell r="D220" t="str">
            <v>Software</v>
          </cell>
          <cell r="E220" t="str">
            <v>Hospedagem</v>
          </cell>
          <cell r="F220" t="str">
            <v>&gt;4 operadores</v>
          </cell>
          <cell r="G220">
            <v>43252</v>
          </cell>
          <cell r="H220">
            <v>3500</v>
          </cell>
          <cell r="I220">
            <v>935.50370192179196</v>
          </cell>
          <cell r="J220">
            <v>100</v>
          </cell>
          <cell r="K220" t="str">
            <v>&gt;4</v>
          </cell>
          <cell r="L220">
            <v>3.7412999999999998</v>
          </cell>
          <cell r="M220" t="str">
            <v>Hospedagem de software de Monitoramento e Centralização de Tráfego Antares Evolution, para até 100 controladores semafóricos</v>
          </cell>
          <cell r="N220">
            <v>0</v>
          </cell>
        </row>
        <row r="221">
          <cell r="A221" t="str">
            <v>SW_ANT_SEMAF_FIXO-150-&gt;4OP-HOSPEDAGEM</v>
          </cell>
          <cell r="B221" t="str">
            <v>ANTARES - SEMAF_FIXO - 101 A 150 CONTROL - ACIMA 4 OPER</v>
          </cell>
          <cell r="C221" t="str">
            <v>mês</v>
          </cell>
          <cell r="D221" t="str">
            <v>Software</v>
          </cell>
          <cell r="E221" t="str">
            <v>Hospedagem</v>
          </cell>
          <cell r="F221" t="str">
            <v>&gt;4 operadores</v>
          </cell>
          <cell r="G221">
            <v>43252</v>
          </cell>
          <cell r="H221">
            <v>5000</v>
          </cell>
          <cell r="I221">
            <v>1336.4338598882741</v>
          </cell>
          <cell r="J221">
            <v>150</v>
          </cell>
          <cell r="K221" t="str">
            <v>&gt;4</v>
          </cell>
          <cell r="L221">
            <v>3.7412999999999998</v>
          </cell>
          <cell r="M221" t="str">
            <v>Hospedagem de software de Monitoramento e Centralização de Tráfego Antares Evolution, para até 150 controladores semafóricos</v>
          </cell>
          <cell r="N221">
            <v>0</v>
          </cell>
        </row>
        <row r="222">
          <cell r="A222" t="str">
            <v>SW_ANT_SEMAF_FIXO-200-&gt;4OP-HOSPEDAGEM</v>
          </cell>
          <cell r="B222" t="str">
            <v>ANTARES - SEMAF_FIXO - 151 A 200 CONTROL - ACIMA 4 OPER</v>
          </cell>
          <cell r="C222" t="str">
            <v>mês</v>
          </cell>
          <cell r="D222" t="str">
            <v>Software</v>
          </cell>
          <cell r="E222" t="str">
            <v>Hospedagem</v>
          </cell>
          <cell r="F222" t="str">
            <v>&gt;4 operadores</v>
          </cell>
          <cell r="G222">
            <v>43252</v>
          </cell>
          <cell r="H222">
            <v>6500</v>
          </cell>
          <cell r="I222">
            <v>1737.3640178547564</v>
          </cell>
          <cell r="J222">
            <v>200</v>
          </cell>
          <cell r="K222" t="str">
            <v>&gt;4</v>
          </cell>
          <cell r="L222">
            <v>3.7412999999999998</v>
          </cell>
          <cell r="M222" t="str">
            <v>Hospedagem de software de Monitoramento e Centralização de Tráfego Antares Evolution, para até 200 controladores semafóricos</v>
          </cell>
          <cell r="N222">
            <v>0</v>
          </cell>
        </row>
        <row r="223">
          <cell r="A223" t="str">
            <v>SW_ANT_SEMAF_FIXO-250-&gt;4OP-HOSPEDAGEM</v>
          </cell>
          <cell r="B223" t="str">
            <v>ANTARES - SEMAF_FIXO - 201 A 250 CONTROL - ACIMA 4 OPER</v>
          </cell>
          <cell r="C223" t="str">
            <v>mês</v>
          </cell>
          <cell r="D223" t="str">
            <v>Software</v>
          </cell>
          <cell r="E223" t="str">
            <v>Hospedagem</v>
          </cell>
          <cell r="F223" t="str">
            <v>&gt;4 operadores</v>
          </cell>
          <cell r="G223">
            <v>43252</v>
          </cell>
          <cell r="H223">
            <v>7500</v>
          </cell>
          <cell r="I223">
            <v>2004.6507898324112</v>
          </cell>
          <cell r="J223">
            <v>250</v>
          </cell>
          <cell r="K223" t="str">
            <v>&gt;4</v>
          </cell>
          <cell r="L223">
            <v>3.7412999999999998</v>
          </cell>
          <cell r="M223" t="str">
            <v>Hospedagem de software de Monitoramento e Centralização de Tráfego Antares Evolution, para até 250 controladores semafóricos</v>
          </cell>
          <cell r="N223">
            <v>0</v>
          </cell>
        </row>
        <row r="224">
          <cell r="A224" t="str">
            <v>SW_ANT_SEMAF_FIXO-500-&gt;4OP-HOSPEDAGEM</v>
          </cell>
          <cell r="B224" t="str">
            <v>ANTARES - SEMAF_FIXO - 251 A 500 CONTROL - ACIMA 4 OPER</v>
          </cell>
          <cell r="C224" t="str">
            <v>mês</v>
          </cell>
          <cell r="D224" t="str">
            <v>Software</v>
          </cell>
          <cell r="E224" t="str">
            <v>Hospedagem</v>
          </cell>
          <cell r="F224" t="str">
            <v>&gt;4 operadores</v>
          </cell>
          <cell r="G224">
            <v>43252</v>
          </cell>
          <cell r="H224">
            <v>14000</v>
          </cell>
          <cell r="I224">
            <v>3742.0148076871678</v>
          </cell>
          <cell r="J224">
            <v>500</v>
          </cell>
          <cell r="K224" t="str">
            <v>&gt;4</v>
          </cell>
          <cell r="L224">
            <v>3.7412999999999998</v>
          </cell>
          <cell r="M224" t="str">
            <v>Hospedagem de software de Monitoramento e Centralização de Tráfego Antares Evolution, para até 500 controladores semafóricos</v>
          </cell>
          <cell r="N224">
            <v>0</v>
          </cell>
        </row>
        <row r="225">
          <cell r="A225" t="str">
            <v>SW_ANT_SEMAF_FIXO-PCT10-&gt;4OP-HOSPEDAGEM</v>
          </cell>
          <cell r="B225" t="str">
            <v>ANTARES - SEMAF_FIXO - PCT 10 CONTROL</v>
          </cell>
          <cell r="C225" t="str">
            <v>mês</v>
          </cell>
          <cell r="D225" t="str">
            <v>Software</v>
          </cell>
          <cell r="E225" t="str">
            <v>Hospedagem</v>
          </cell>
          <cell r="F225" t="str">
            <v>&gt;4 operadores</v>
          </cell>
          <cell r="G225">
            <v>43252</v>
          </cell>
          <cell r="H225">
            <v>0</v>
          </cell>
          <cell r="I225">
            <v>0</v>
          </cell>
          <cell r="J225">
            <v>10</v>
          </cell>
          <cell r="K225" t="str">
            <v>&gt;4</v>
          </cell>
          <cell r="L225">
            <v>3.7412999999999998</v>
          </cell>
          <cell r="M225" t="str">
            <v>Hospedagem de software de Monitoramento e Centralização de Tráfego Antares Evolution, para até 10 controladores semafóricos</v>
          </cell>
          <cell r="N225">
            <v>0</v>
          </cell>
        </row>
      </sheetData>
      <sheetData sheetId="8">
        <row r="2">
          <cell r="A2" t="str">
            <v>Obras Civis</v>
          </cell>
          <cell r="B2" t="str">
            <v>Travessias</v>
          </cell>
        </row>
        <row r="3">
          <cell r="A3" t="str">
            <v>Obras Civis</v>
          </cell>
          <cell r="B3" t="str">
            <v>Estruturas Metálicas</v>
          </cell>
        </row>
        <row r="4">
          <cell r="A4" t="str">
            <v>Obras Civis</v>
          </cell>
          <cell r="B4" t="str">
            <v>Laços Indutivos</v>
          </cell>
        </row>
        <row r="5">
          <cell r="A5" t="str">
            <v>Obras Civis</v>
          </cell>
          <cell r="B5" t="str">
            <v>Estruturas de Concreto</v>
          </cell>
        </row>
        <row r="6">
          <cell r="A6" t="str">
            <v>Obras Civis</v>
          </cell>
          <cell r="B6" t="str">
            <v>Obras Civis - Outros</v>
          </cell>
        </row>
        <row r="7">
          <cell r="A7" t="str">
            <v>Semafórica</v>
          </cell>
          <cell r="B7" t="str">
            <v>Controladores</v>
          </cell>
        </row>
        <row r="8">
          <cell r="A8" t="str">
            <v>Semafórica</v>
          </cell>
          <cell r="B8" t="str">
            <v>Porta Focos</v>
          </cell>
        </row>
        <row r="9">
          <cell r="A9" t="str">
            <v>Semafórica</v>
          </cell>
          <cell r="B9" t="str">
            <v>Cabeamento</v>
          </cell>
        </row>
        <row r="10">
          <cell r="A10" t="str">
            <v>Semafórica</v>
          </cell>
          <cell r="B10" t="str">
            <v>Semafórica - Sobressalentes</v>
          </cell>
        </row>
        <row r="11">
          <cell r="A11" t="str">
            <v>Semafórica</v>
          </cell>
          <cell r="B11" t="str">
            <v>Semafórica - Outros</v>
          </cell>
        </row>
        <row r="12">
          <cell r="A12" t="str">
            <v>Radar</v>
          </cell>
          <cell r="B12" t="str">
            <v>Metrológicos</v>
          </cell>
        </row>
        <row r="13">
          <cell r="A13" t="str">
            <v>Radar</v>
          </cell>
          <cell r="B13" t="str">
            <v>Não Metrológicos</v>
          </cell>
        </row>
        <row r="14">
          <cell r="A14" t="str">
            <v>Radar</v>
          </cell>
          <cell r="B14" t="str">
            <v>Central de Processamento de Imagens</v>
          </cell>
        </row>
        <row r="15">
          <cell r="A15" t="str">
            <v>Radar</v>
          </cell>
          <cell r="B15" t="str">
            <v>Impressão/Envio de Notificações</v>
          </cell>
        </row>
        <row r="16">
          <cell r="A16" t="str">
            <v>Radar</v>
          </cell>
          <cell r="B16" t="str">
            <v>Cabeamento</v>
          </cell>
        </row>
        <row r="17">
          <cell r="A17" t="str">
            <v>Radar</v>
          </cell>
          <cell r="B17" t="str">
            <v>Radar - Outros</v>
          </cell>
        </row>
        <row r="18">
          <cell r="A18" t="str">
            <v>Bilhetagem</v>
          </cell>
          <cell r="B18" t="str">
            <v>Validadores</v>
          </cell>
        </row>
        <row r="19">
          <cell r="A19" t="str">
            <v>Bilhetagem</v>
          </cell>
          <cell r="B19" t="str">
            <v>Cabeamento</v>
          </cell>
        </row>
        <row r="20">
          <cell r="A20" t="str">
            <v>Bilhetagem</v>
          </cell>
          <cell r="B20" t="str">
            <v>Consoles</v>
          </cell>
        </row>
        <row r="21">
          <cell r="A21" t="str">
            <v>Bilhetagem</v>
          </cell>
          <cell r="B21" t="str">
            <v>Catracas</v>
          </cell>
        </row>
        <row r="22">
          <cell r="A22" t="str">
            <v>Bilhetagem</v>
          </cell>
          <cell r="B22" t="str">
            <v>Cadastramento</v>
          </cell>
        </row>
        <row r="23">
          <cell r="A23" t="str">
            <v>Bilhetagem</v>
          </cell>
          <cell r="B23" t="str">
            <v>PDV / POS</v>
          </cell>
        </row>
        <row r="24">
          <cell r="A24" t="str">
            <v>Bilhetagem</v>
          </cell>
          <cell r="B24" t="str">
            <v>Encerrantes</v>
          </cell>
        </row>
        <row r="25">
          <cell r="A25" t="str">
            <v>Bilhetagem</v>
          </cell>
          <cell r="B25" t="str">
            <v>Bilhetagem - Outros</v>
          </cell>
        </row>
        <row r="26">
          <cell r="A26" t="str">
            <v>Ferroviário</v>
          </cell>
          <cell r="B26" t="str">
            <v>Controladores</v>
          </cell>
        </row>
        <row r="27">
          <cell r="A27" t="str">
            <v>Ferroviário</v>
          </cell>
          <cell r="B27" t="str">
            <v>Remota</v>
          </cell>
        </row>
        <row r="28">
          <cell r="A28" t="str">
            <v>Ferroviário</v>
          </cell>
          <cell r="B28" t="str">
            <v>Cancela / Cruz Santo André</v>
          </cell>
        </row>
        <row r="29">
          <cell r="A29" t="str">
            <v>Ferroviário</v>
          </cell>
          <cell r="B29" t="str">
            <v>Ferroviário - Sobressalentes</v>
          </cell>
        </row>
        <row r="30">
          <cell r="A30" t="str">
            <v>Ferroviário</v>
          </cell>
          <cell r="B30" t="str">
            <v>Ferroviário - Outros</v>
          </cell>
        </row>
        <row r="31">
          <cell r="A31" t="str">
            <v>CFTV</v>
          </cell>
          <cell r="B31" t="str">
            <v>Câmeras</v>
          </cell>
        </row>
        <row r="32">
          <cell r="A32" t="str">
            <v>CFTV</v>
          </cell>
          <cell r="B32" t="str">
            <v>Servidores</v>
          </cell>
        </row>
        <row r="33">
          <cell r="A33" t="str">
            <v>CFTV</v>
          </cell>
          <cell r="B33" t="str">
            <v>Armazenamento / NAS</v>
          </cell>
        </row>
        <row r="34">
          <cell r="A34" t="str">
            <v>CFTV</v>
          </cell>
          <cell r="B34" t="str">
            <v>Gravadores / DVR / NVR</v>
          </cell>
        </row>
        <row r="35">
          <cell r="A35" t="str">
            <v>CFTV</v>
          </cell>
          <cell r="B35" t="str">
            <v>Fibra ótica</v>
          </cell>
        </row>
        <row r="36">
          <cell r="A36" t="str">
            <v>CFTV</v>
          </cell>
          <cell r="B36" t="str">
            <v>Rádio-frequencia</v>
          </cell>
        </row>
        <row r="37">
          <cell r="A37" t="str">
            <v>CFTV</v>
          </cell>
          <cell r="B37" t="str">
            <v>Cabeamento</v>
          </cell>
        </row>
        <row r="38">
          <cell r="A38" t="str">
            <v>CFTV</v>
          </cell>
          <cell r="B38" t="str">
            <v>CFTV - Outros</v>
          </cell>
        </row>
        <row r="39">
          <cell r="A39" t="str">
            <v>Gestão de Frota</v>
          </cell>
          <cell r="B39" t="str">
            <v>Computadores de Bordo</v>
          </cell>
        </row>
        <row r="40">
          <cell r="A40" t="str">
            <v>Gestão de Frota</v>
          </cell>
          <cell r="B40" t="str">
            <v>Cabeamento</v>
          </cell>
        </row>
        <row r="41">
          <cell r="A41" t="str">
            <v>Gestão de Frota</v>
          </cell>
          <cell r="B41" t="str">
            <v>Gestão de Frota - Outros</v>
          </cell>
        </row>
        <row r="42">
          <cell r="A42" t="str">
            <v>Controle de Acesso</v>
          </cell>
          <cell r="B42" t="str">
            <v>Controle Acesso - Software</v>
          </cell>
        </row>
        <row r="43">
          <cell r="A43" t="str">
            <v>Controle de Acesso</v>
          </cell>
          <cell r="B43" t="str">
            <v>Catracas</v>
          </cell>
        </row>
        <row r="44">
          <cell r="A44" t="str">
            <v>Controle de Acesso</v>
          </cell>
          <cell r="B44" t="str">
            <v>Leitores biometricos</v>
          </cell>
        </row>
        <row r="45">
          <cell r="A45" t="str">
            <v>Controle de Acesso</v>
          </cell>
          <cell r="B45" t="str">
            <v>Cancelas</v>
          </cell>
        </row>
        <row r="46">
          <cell r="A46" t="str">
            <v>Controle de Acesso</v>
          </cell>
          <cell r="B46" t="str">
            <v>Balanças</v>
          </cell>
        </row>
        <row r="47">
          <cell r="A47" t="str">
            <v>Controle de Acesso</v>
          </cell>
          <cell r="B47" t="str">
            <v>Fechaduras e Acionadores</v>
          </cell>
        </row>
        <row r="48">
          <cell r="A48" t="str">
            <v>Controle de Acesso</v>
          </cell>
          <cell r="B48" t="str">
            <v>Cabeamento</v>
          </cell>
        </row>
        <row r="49">
          <cell r="A49" t="str">
            <v>Controle de Acesso</v>
          </cell>
          <cell r="B49" t="str">
            <v>Controle de Acesso - Outros</v>
          </cell>
        </row>
        <row r="50">
          <cell r="A50" t="str">
            <v>PMV</v>
          </cell>
          <cell r="B50" t="str">
            <v>Paineis</v>
          </cell>
        </row>
        <row r="51">
          <cell r="A51" t="str">
            <v>PMV</v>
          </cell>
          <cell r="B51" t="str">
            <v>Cabeamento</v>
          </cell>
        </row>
        <row r="52">
          <cell r="A52" t="str">
            <v>PMV</v>
          </cell>
          <cell r="B52" t="str">
            <v>PMV - Outros</v>
          </cell>
        </row>
        <row r="53">
          <cell r="A53" t="str">
            <v>Canteiro / Escritório</v>
          </cell>
          <cell r="B53" t="str">
            <v>Mobiliário</v>
          </cell>
        </row>
        <row r="54">
          <cell r="A54" t="str">
            <v>Canteiro / Escritório</v>
          </cell>
          <cell r="B54" t="str">
            <v>Consumo mensal</v>
          </cell>
        </row>
        <row r="55">
          <cell r="A55" t="str">
            <v>Canteiro / Escritório</v>
          </cell>
          <cell r="B55" t="str">
            <v>Terceiros</v>
          </cell>
        </row>
        <row r="56">
          <cell r="A56" t="str">
            <v>Canteiro / Escritório</v>
          </cell>
          <cell r="B56" t="str">
            <v>Canteiro / Escritório - Outros</v>
          </cell>
        </row>
        <row r="57">
          <cell r="A57" t="str">
            <v>CCO</v>
          </cell>
          <cell r="B57" t="str">
            <v>Videowall</v>
          </cell>
        </row>
        <row r="58">
          <cell r="A58" t="str">
            <v>CCO</v>
          </cell>
          <cell r="B58" t="str">
            <v>Armazenamento</v>
          </cell>
        </row>
        <row r="59">
          <cell r="A59" t="str">
            <v>CCO</v>
          </cell>
          <cell r="B59" t="str">
            <v>Mobiliário</v>
          </cell>
        </row>
        <row r="60">
          <cell r="A60" t="str">
            <v>CCO</v>
          </cell>
          <cell r="B60" t="str">
            <v>CCO - Outros</v>
          </cell>
        </row>
        <row r="61">
          <cell r="A61" t="str">
            <v>Diversos</v>
          </cell>
          <cell r="B61" t="str">
            <v>Talonário Eletrônico</v>
          </cell>
        </row>
        <row r="62">
          <cell r="A62" t="str">
            <v>Diversos</v>
          </cell>
          <cell r="B62" t="str">
            <v>Diversos - Equipamentos</v>
          </cell>
        </row>
        <row r="63">
          <cell r="A63" t="str">
            <v>Diversos</v>
          </cell>
          <cell r="B63" t="str">
            <v>Diversos - Ferramentas</v>
          </cell>
        </row>
        <row r="64">
          <cell r="A64" t="str">
            <v>Diversos</v>
          </cell>
          <cell r="B64" t="str">
            <v>Diversos - Software</v>
          </cell>
        </row>
        <row r="65">
          <cell r="A65" t="str">
            <v>Diversos</v>
          </cell>
          <cell r="B65" t="str">
            <v>Diversos - Outros</v>
          </cell>
        </row>
        <row r="66">
          <cell r="A66" t="str">
            <v>Hospedagem</v>
          </cell>
          <cell r="B66" t="str">
            <v>&gt;4 operadores</v>
          </cell>
        </row>
        <row r="67">
          <cell r="A67" t="str">
            <v>Hospedagem</v>
          </cell>
          <cell r="B67" t="str">
            <v>2 operadores</v>
          </cell>
        </row>
        <row r="68">
          <cell r="A68" t="str">
            <v>Hospedagem</v>
          </cell>
          <cell r="B68" t="str">
            <v>4 operadores</v>
          </cell>
        </row>
        <row r="69">
          <cell r="A69" t="str">
            <v>Licença</v>
          </cell>
          <cell r="B69" t="str">
            <v>&gt;4 operadores</v>
          </cell>
        </row>
        <row r="70">
          <cell r="A70" t="str">
            <v>Licença</v>
          </cell>
          <cell r="B70" t="str">
            <v>2 operadores</v>
          </cell>
        </row>
        <row r="71">
          <cell r="A71" t="str">
            <v>Licença</v>
          </cell>
          <cell r="B71" t="str">
            <v>4 operadores</v>
          </cell>
        </row>
        <row r="72">
          <cell r="A72" t="str">
            <v>Locação</v>
          </cell>
          <cell r="B72" t="str">
            <v>&gt;4 operadores</v>
          </cell>
        </row>
        <row r="73">
          <cell r="A73" t="str">
            <v>Locação</v>
          </cell>
          <cell r="B73" t="str">
            <v>2 operadores</v>
          </cell>
        </row>
        <row r="74">
          <cell r="A74" t="str">
            <v>Locação</v>
          </cell>
          <cell r="B74" t="str">
            <v>4 operadores</v>
          </cell>
        </row>
        <row r="75">
          <cell r="A75" t="str">
            <v>Manutenção</v>
          </cell>
          <cell r="B75" t="str">
            <v>&gt;4 operadores</v>
          </cell>
        </row>
        <row r="76">
          <cell r="A76" t="str">
            <v>Manutenção</v>
          </cell>
          <cell r="B76" t="str">
            <v>2 operadores</v>
          </cell>
        </row>
        <row r="77">
          <cell r="A77" t="str">
            <v>Manutenção</v>
          </cell>
          <cell r="B77" t="str">
            <v>4 operadores</v>
          </cell>
        </row>
        <row r="78">
          <cell r="A78" t="str">
            <v>Veiculos</v>
          </cell>
          <cell r="B78" t="str">
            <v>Passeio</v>
          </cell>
        </row>
        <row r="79">
          <cell r="A79" t="str">
            <v>Veiculos</v>
          </cell>
          <cell r="B79" t="str">
            <v>Utilitário</v>
          </cell>
        </row>
        <row r="80">
          <cell r="A80" t="str">
            <v>Estrutura de Apoio</v>
          </cell>
          <cell r="B80" t="str">
            <v>Canteiro / Escritório</v>
          </cell>
        </row>
        <row r="81">
          <cell r="A81" t="str">
            <v>Estrutura de Apoio</v>
          </cell>
          <cell r="B81" t="str">
            <v>Canteiro / Escritório</v>
          </cell>
        </row>
        <row r="82">
          <cell r="A82" t="str">
            <v>Estrutura de Apoio</v>
          </cell>
          <cell r="B82" t="str">
            <v>Canteiro / Escritório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</sheetData>
      <sheetData sheetId="9">
        <row r="2">
          <cell r="A2" t="str">
            <v>IN</v>
          </cell>
          <cell r="B2" t="str">
            <v>Materiais</v>
          </cell>
        </row>
        <row r="3">
          <cell r="A3" t="str">
            <v>CO</v>
          </cell>
          <cell r="B3" t="str">
            <v>Composições</v>
          </cell>
        </row>
        <row r="4">
          <cell r="A4" t="str">
            <v>EQ</v>
          </cell>
          <cell r="B4" t="str">
            <v>Equipamentos</v>
          </cell>
        </row>
        <row r="5">
          <cell r="A5" t="str">
            <v>ID</v>
          </cell>
          <cell r="B5" t="str">
            <v>Indiretos</v>
          </cell>
        </row>
        <row r="6">
          <cell r="A6" t="str">
            <v>MO</v>
          </cell>
          <cell r="B6" t="str">
            <v>Mão de Obra</v>
          </cell>
        </row>
        <row r="7">
          <cell r="A7" t="str">
            <v>SW</v>
          </cell>
          <cell r="B7" t="str">
            <v>Software</v>
          </cell>
        </row>
        <row r="8">
          <cell r="A8">
            <v>0</v>
          </cell>
          <cell r="B8">
            <v>0</v>
          </cell>
        </row>
        <row r="9">
          <cell r="A9">
            <v>0</v>
          </cell>
          <cell r="B9">
            <v>0</v>
          </cell>
        </row>
        <row r="10">
          <cell r="A10">
            <v>0</v>
          </cell>
          <cell r="B10">
            <v>0</v>
          </cell>
        </row>
        <row r="11">
          <cell r="A11">
            <v>0</v>
          </cell>
          <cell r="B11">
            <v>0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</sheetData>
      <sheetData sheetId="10">
        <row r="2">
          <cell r="A2" t="str">
            <v>pç</v>
          </cell>
        </row>
      </sheetData>
      <sheetData sheetId="11">
        <row r="2">
          <cell r="A2" t="str">
            <v>Dataprom</v>
          </cell>
        </row>
        <row r="3">
          <cell r="A3" t="str">
            <v>Consilux</v>
          </cell>
        </row>
        <row r="4">
          <cell r="A4" t="str">
            <v>Wdc</v>
          </cell>
        </row>
        <row r="5">
          <cell r="A5" t="str">
            <v>Axis</v>
          </cell>
        </row>
        <row r="6">
          <cell r="A6" t="str">
            <v>Dahua</v>
          </cell>
        </row>
        <row r="7">
          <cell r="A7" t="str">
            <v>Eliseu Kopp e Cia Ltda</v>
          </cell>
        </row>
        <row r="8">
          <cell r="A8" t="str">
            <v>RW Automacao</v>
          </cell>
        </row>
        <row r="9">
          <cell r="A9" t="str">
            <v>Artany</v>
          </cell>
        </row>
        <row r="10">
          <cell r="A10" t="str">
            <v>Imply</v>
          </cell>
        </row>
        <row r="11">
          <cell r="A11" t="str">
            <v>Imply</v>
          </cell>
        </row>
        <row r="12">
          <cell r="A12" t="str">
            <v>Huawei</v>
          </cell>
        </row>
        <row r="13">
          <cell r="A13" t="str">
            <v>Irmaos Abage</v>
          </cell>
        </row>
        <row r="14">
          <cell r="A14" t="str">
            <v>Maxel</v>
          </cell>
        </row>
        <row r="15">
          <cell r="A15" t="str">
            <v>Eletrica DW</v>
          </cell>
        </row>
        <row r="16">
          <cell r="A16" t="str">
            <v>Reymaster</v>
          </cell>
        </row>
        <row r="17">
          <cell r="A17" t="str">
            <v>DHQ</v>
          </cell>
        </row>
        <row r="18">
          <cell r="A18" t="str">
            <v>WOLPAC</v>
          </cell>
        </row>
        <row r="19">
          <cell r="A19" t="str">
            <v>Soliton</v>
          </cell>
        </row>
        <row r="20">
          <cell r="A20" t="str">
            <v>PLOT Visual Technologies</v>
          </cell>
        </row>
        <row r="21">
          <cell r="A21" t="str">
            <v>SEAL TELECOM</v>
          </cell>
        </row>
        <row r="22">
          <cell r="A22" t="str">
            <v>ANIXTER</v>
          </cell>
        </row>
        <row r="23">
          <cell r="A23" t="str">
            <v>Digifort</v>
          </cell>
        </row>
        <row r="24">
          <cell r="A24" t="str">
            <v>Minha Casa Solar</v>
          </cell>
        </row>
        <row r="25">
          <cell r="A25" t="str">
            <v>Infocabos</v>
          </cell>
        </row>
        <row r="26">
          <cell r="A26" t="str">
            <v>VAULT</v>
          </cell>
        </row>
        <row r="27">
          <cell r="A27" t="str">
            <v>CAME</v>
          </cell>
        </row>
        <row r="28">
          <cell r="A28" t="str">
            <v>OMNICOMM</v>
          </cell>
        </row>
        <row r="29">
          <cell r="A29" t="str">
            <v>QUECLINK</v>
          </cell>
        </row>
        <row r="30">
          <cell r="A30" t="str">
            <v>AGIS DISTRIBUIÇÃO</v>
          </cell>
        </row>
        <row r="31">
          <cell r="A31" t="str">
            <v>CHRISTIE</v>
          </cell>
        </row>
        <row r="32">
          <cell r="A32" t="str">
            <v>BARCO</v>
          </cell>
        </row>
        <row r="33">
          <cell r="A33" t="str">
            <v>HIKVISION</v>
          </cell>
        </row>
        <row r="34">
          <cell r="A34" t="str">
            <v>DEALER</v>
          </cell>
        </row>
        <row r="35">
          <cell r="A35" t="str">
            <v>SOLARIS</v>
          </cell>
        </row>
        <row r="36">
          <cell r="A36" t="str">
            <v>LOCALIZA</v>
          </cell>
        </row>
        <row r="37">
          <cell r="A37" t="str">
            <v>UNIDAS RENT-A-CAR</v>
          </cell>
        </row>
        <row r="38">
          <cell r="A38" t="str">
            <v>ELETROCHESCKI</v>
          </cell>
        </row>
        <row r="39">
          <cell r="A39" t="str">
            <v>INTERNET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</sheetData>
      <sheetData sheetId="12">
        <row r="2">
          <cell r="A2">
            <v>39815</v>
          </cell>
          <cell r="B2" t="str">
            <v>A</v>
          </cell>
          <cell r="C2">
            <v>2.3290000000000002</v>
          </cell>
          <cell r="D2">
            <v>2.3298000000000001</v>
          </cell>
        </row>
        <row r="3">
          <cell r="A3">
            <v>39818</v>
          </cell>
          <cell r="B3" t="str">
            <v>A</v>
          </cell>
          <cell r="C3">
            <v>2.2772000000000001</v>
          </cell>
          <cell r="D3">
            <v>2.278</v>
          </cell>
        </row>
        <row r="4">
          <cell r="A4">
            <v>39819</v>
          </cell>
          <cell r="B4" t="str">
            <v>A</v>
          </cell>
          <cell r="C4">
            <v>2.1880999999999999</v>
          </cell>
          <cell r="D4">
            <v>2.1888999999999998</v>
          </cell>
        </row>
        <row r="5">
          <cell r="A5">
            <v>39820</v>
          </cell>
          <cell r="B5" t="str">
            <v>A</v>
          </cell>
          <cell r="C5">
            <v>2.2166000000000001</v>
          </cell>
          <cell r="D5">
            <v>2.2174</v>
          </cell>
        </row>
        <row r="6">
          <cell r="A6">
            <v>39821</v>
          </cell>
          <cell r="B6" t="str">
            <v>A</v>
          </cell>
          <cell r="C6">
            <v>2.2675000000000001</v>
          </cell>
          <cell r="D6">
            <v>2.2683</v>
          </cell>
        </row>
        <row r="7">
          <cell r="A7">
            <v>39822</v>
          </cell>
          <cell r="B7" t="str">
            <v>A</v>
          </cell>
          <cell r="C7">
            <v>2.2858999999999998</v>
          </cell>
          <cell r="D7">
            <v>2.2867000000000002</v>
          </cell>
        </row>
        <row r="8">
          <cell r="A8">
            <v>39825</v>
          </cell>
          <cell r="B8" t="str">
            <v>A</v>
          </cell>
          <cell r="C8">
            <v>2.2961</v>
          </cell>
          <cell r="D8">
            <v>2.2968999999999999</v>
          </cell>
        </row>
        <row r="9">
          <cell r="A9">
            <v>39826</v>
          </cell>
          <cell r="B9" t="str">
            <v>A</v>
          </cell>
          <cell r="C9">
            <v>2.3075000000000001</v>
          </cell>
          <cell r="D9">
            <v>2.3083</v>
          </cell>
        </row>
        <row r="10">
          <cell r="A10">
            <v>39827</v>
          </cell>
          <cell r="B10" t="str">
            <v>A</v>
          </cell>
          <cell r="C10">
            <v>2.3332999999999999</v>
          </cell>
          <cell r="D10">
            <v>2.3340999999999998</v>
          </cell>
        </row>
        <row r="11">
          <cell r="A11">
            <v>39828</v>
          </cell>
          <cell r="B11" t="str">
            <v>A</v>
          </cell>
          <cell r="C11">
            <v>2.3795000000000002</v>
          </cell>
          <cell r="D11">
            <v>2.3803000000000001</v>
          </cell>
        </row>
        <row r="12">
          <cell r="A12">
            <v>39829</v>
          </cell>
          <cell r="B12" t="str">
            <v>A</v>
          </cell>
          <cell r="C12">
            <v>2.3239999999999998</v>
          </cell>
          <cell r="D12">
            <v>2.3248000000000002</v>
          </cell>
        </row>
        <row r="13">
          <cell r="A13">
            <v>39832</v>
          </cell>
          <cell r="B13" t="str">
            <v>A</v>
          </cell>
          <cell r="C13">
            <v>2.3298000000000001</v>
          </cell>
          <cell r="D13">
            <v>2.3306</v>
          </cell>
        </row>
        <row r="14">
          <cell r="A14">
            <v>39833</v>
          </cell>
          <cell r="B14" t="str">
            <v>A</v>
          </cell>
          <cell r="C14">
            <v>2.3540000000000001</v>
          </cell>
          <cell r="D14">
            <v>2.3548</v>
          </cell>
        </row>
        <row r="15">
          <cell r="A15">
            <v>39834</v>
          </cell>
          <cell r="B15" t="str">
            <v>A</v>
          </cell>
          <cell r="C15">
            <v>2.3536000000000001</v>
          </cell>
          <cell r="D15">
            <v>2.3544</v>
          </cell>
        </row>
        <row r="16">
          <cell r="A16">
            <v>39835</v>
          </cell>
          <cell r="B16" t="str">
            <v>A</v>
          </cell>
          <cell r="C16">
            <v>2.3290999999999999</v>
          </cell>
          <cell r="D16">
            <v>2.3298999999999999</v>
          </cell>
        </row>
        <row r="17">
          <cell r="A17">
            <v>39836</v>
          </cell>
          <cell r="B17" t="str">
            <v>A</v>
          </cell>
          <cell r="C17">
            <v>2.3559999999999999</v>
          </cell>
          <cell r="D17">
            <v>2.3567999999999998</v>
          </cell>
        </row>
        <row r="18">
          <cell r="A18">
            <v>39839</v>
          </cell>
          <cell r="B18" t="str">
            <v>A</v>
          </cell>
          <cell r="C18">
            <v>2.3140999999999998</v>
          </cell>
          <cell r="D18">
            <v>2.3149000000000002</v>
          </cell>
        </row>
        <row r="19">
          <cell r="A19">
            <v>39840</v>
          </cell>
          <cell r="B19" t="str">
            <v>A</v>
          </cell>
          <cell r="C19">
            <v>2.3100999999999998</v>
          </cell>
          <cell r="D19">
            <v>2.3109000000000002</v>
          </cell>
        </row>
        <row r="20">
          <cell r="A20">
            <v>39841</v>
          </cell>
          <cell r="B20" t="str">
            <v>A</v>
          </cell>
          <cell r="C20">
            <v>2.2974000000000001</v>
          </cell>
          <cell r="D20">
            <v>2.2982</v>
          </cell>
        </row>
        <row r="21">
          <cell r="A21">
            <v>39842</v>
          </cell>
          <cell r="B21" t="str">
            <v>A</v>
          </cell>
          <cell r="C21">
            <v>2.2753000000000001</v>
          </cell>
          <cell r="D21">
            <v>2.2761</v>
          </cell>
        </row>
        <row r="22">
          <cell r="A22">
            <v>39843</v>
          </cell>
          <cell r="B22" t="str">
            <v>A</v>
          </cell>
          <cell r="C22">
            <v>2.3153999999999999</v>
          </cell>
          <cell r="D22">
            <v>2.3161999999999998</v>
          </cell>
        </row>
        <row r="23">
          <cell r="A23">
            <v>39846</v>
          </cell>
          <cell r="B23" t="str">
            <v>A</v>
          </cell>
          <cell r="C23">
            <v>2.3466999999999998</v>
          </cell>
          <cell r="D23">
            <v>2.3475000000000001</v>
          </cell>
        </row>
        <row r="24">
          <cell r="A24">
            <v>39847</v>
          </cell>
          <cell r="B24" t="str">
            <v>A</v>
          </cell>
          <cell r="C24">
            <v>2.3136000000000001</v>
          </cell>
          <cell r="D24">
            <v>2.3144</v>
          </cell>
        </row>
        <row r="25">
          <cell r="A25">
            <v>39848</v>
          </cell>
          <cell r="B25" t="str">
            <v>A</v>
          </cell>
          <cell r="C25">
            <v>2.2986</v>
          </cell>
          <cell r="D25">
            <v>2.2993999999999999</v>
          </cell>
        </row>
        <row r="26">
          <cell r="A26">
            <v>39849</v>
          </cell>
          <cell r="B26" t="str">
            <v>A</v>
          </cell>
          <cell r="C26">
            <v>2.3056999999999999</v>
          </cell>
          <cell r="D26">
            <v>2.3065000000000002</v>
          </cell>
        </row>
        <row r="27">
          <cell r="A27">
            <v>39850</v>
          </cell>
          <cell r="B27" t="str">
            <v>A</v>
          </cell>
          <cell r="C27">
            <v>2.2650000000000001</v>
          </cell>
          <cell r="D27">
            <v>2.2658</v>
          </cell>
        </row>
        <row r="28">
          <cell r="A28">
            <v>39853</v>
          </cell>
          <cell r="B28" t="str">
            <v>A</v>
          </cell>
          <cell r="C28">
            <v>2.2437999999999998</v>
          </cell>
          <cell r="D28">
            <v>2.2446000000000002</v>
          </cell>
        </row>
        <row r="29">
          <cell r="A29">
            <v>39854</v>
          </cell>
          <cell r="B29" t="str">
            <v>A</v>
          </cell>
          <cell r="C29">
            <v>2.2519999999999998</v>
          </cell>
          <cell r="D29">
            <v>2.2528000000000001</v>
          </cell>
        </row>
        <row r="30">
          <cell r="A30">
            <v>39855</v>
          </cell>
          <cell r="B30" t="str">
            <v>A</v>
          </cell>
          <cell r="C30">
            <v>2.2862</v>
          </cell>
          <cell r="D30">
            <v>2.2869999999999999</v>
          </cell>
        </row>
        <row r="31">
          <cell r="A31">
            <v>39856</v>
          </cell>
          <cell r="B31" t="str">
            <v>A</v>
          </cell>
          <cell r="C31">
            <v>2.2900999999999998</v>
          </cell>
          <cell r="D31">
            <v>2.2909000000000002</v>
          </cell>
        </row>
        <row r="32">
          <cell r="A32">
            <v>39857</v>
          </cell>
          <cell r="B32" t="str">
            <v>A</v>
          </cell>
          <cell r="C32">
            <v>2.2671999999999999</v>
          </cell>
          <cell r="D32">
            <v>2.2679999999999998</v>
          </cell>
        </row>
        <row r="33">
          <cell r="A33">
            <v>39860</v>
          </cell>
          <cell r="B33" t="str">
            <v>A</v>
          </cell>
          <cell r="C33">
            <v>2.2711000000000001</v>
          </cell>
          <cell r="D33">
            <v>2.2719</v>
          </cell>
        </row>
        <row r="34">
          <cell r="A34">
            <v>39861</v>
          </cell>
          <cell r="B34" t="str">
            <v>A</v>
          </cell>
          <cell r="C34">
            <v>2.3123</v>
          </cell>
          <cell r="D34">
            <v>2.3130999999999999</v>
          </cell>
        </row>
        <row r="35">
          <cell r="A35">
            <v>39862</v>
          </cell>
          <cell r="B35" t="str">
            <v>A</v>
          </cell>
          <cell r="C35">
            <v>2.3388</v>
          </cell>
          <cell r="D35">
            <v>2.3395999999999999</v>
          </cell>
        </row>
        <row r="36">
          <cell r="A36">
            <v>39863</v>
          </cell>
          <cell r="B36" t="str">
            <v>A</v>
          </cell>
          <cell r="C36">
            <v>2.3241000000000001</v>
          </cell>
          <cell r="D36">
            <v>2.3249</v>
          </cell>
        </row>
        <row r="37">
          <cell r="A37">
            <v>39864</v>
          </cell>
          <cell r="B37" t="str">
            <v>A</v>
          </cell>
          <cell r="C37">
            <v>2.3908</v>
          </cell>
          <cell r="D37">
            <v>2.3915999999999999</v>
          </cell>
        </row>
        <row r="38">
          <cell r="A38">
            <v>39869</v>
          </cell>
          <cell r="B38" t="str">
            <v>A</v>
          </cell>
          <cell r="C38">
            <v>2.3805999999999998</v>
          </cell>
          <cell r="D38">
            <v>2.3814000000000002</v>
          </cell>
        </row>
        <row r="39">
          <cell r="A39">
            <v>39870</v>
          </cell>
          <cell r="B39" t="str">
            <v>A</v>
          </cell>
          <cell r="C39">
            <v>2.3494999999999999</v>
          </cell>
          <cell r="D39">
            <v>2.3502999999999998</v>
          </cell>
        </row>
        <row r="40">
          <cell r="A40">
            <v>39871</v>
          </cell>
          <cell r="B40" t="str">
            <v>A</v>
          </cell>
          <cell r="C40">
            <v>2.3776000000000002</v>
          </cell>
          <cell r="D40">
            <v>2.3784000000000001</v>
          </cell>
        </row>
        <row r="41">
          <cell r="A41">
            <v>39874</v>
          </cell>
          <cell r="B41" t="str">
            <v>A</v>
          </cell>
          <cell r="C41">
            <v>2.4113000000000002</v>
          </cell>
          <cell r="D41">
            <v>2.4121000000000001</v>
          </cell>
        </row>
        <row r="42">
          <cell r="A42">
            <v>39875</v>
          </cell>
          <cell r="B42" t="str">
            <v>A</v>
          </cell>
          <cell r="C42">
            <v>2.4209999999999998</v>
          </cell>
          <cell r="D42">
            <v>2.4218000000000002</v>
          </cell>
        </row>
        <row r="43">
          <cell r="A43">
            <v>39876</v>
          </cell>
          <cell r="B43" t="str">
            <v>A</v>
          </cell>
          <cell r="C43">
            <v>2.3908999999999998</v>
          </cell>
          <cell r="D43">
            <v>2.3917000000000002</v>
          </cell>
        </row>
        <row r="44">
          <cell r="A44">
            <v>39877</v>
          </cell>
          <cell r="B44" t="str">
            <v>A</v>
          </cell>
          <cell r="C44">
            <v>2.3814000000000002</v>
          </cell>
          <cell r="D44">
            <v>2.3822000000000001</v>
          </cell>
        </row>
        <row r="45">
          <cell r="A45">
            <v>39878</v>
          </cell>
          <cell r="B45" t="str">
            <v>A</v>
          </cell>
          <cell r="C45">
            <v>2.3759999999999999</v>
          </cell>
          <cell r="D45">
            <v>2.3767999999999998</v>
          </cell>
        </row>
        <row r="46">
          <cell r="A46">
            <v>39881</v>
          </cell>
          <cell r="B46" t="str">
            <v>A</v>
          </cell>
          <cell r="C46">
            <v>2.3773</v>
          </cell>
          <cell r="D46">
            <v>2.3780999999999999</v>
          </cell>
        </row>
        <row r="47">
          <cell r="A47">
            <v>39882</v>
          </cell>
          <cell r="B47" t="str">
            <v>A</v>
          </cell>
          <cell r="C47">
            <v>2.3506999999999998</v>
          </cell>
          <cell r="D47">
            <v>2.3515000000000001</v>
          </cell>
        </row>
        <row r="48">
          <cell r="A48">
            <v>39883</v>
          </cell>
          <cell r="B48" t="str">
            <v>A</v>
          </cell>
          <cell r="C48">
            <v>2.3357999999999999</v>
          </cell>
          <cell r="D48">
            <v>2.3365999999999998</v>
          </cell>
        </row>
        <row r="49">
          <cell r="A49">
            <v>39884</v>
          </cell>
          <cell r="B49" t="str">
            <v>A</v>
          </cell>
          <cell r="C49">
            <v>2.3149999999999999</v>
          </cell>
          <cell r="D49">
            <v>2.3157999999999999</v>
          </cell>
        </row>
        <row r="50">
          <cell r="A50">
            <v>39885</v>
          </cell>
          <cell r="B50" t="str">
            <v>A</v>
          </cell>
          <cell r="C50">
            <v>2.3003999999999998</v>
          </cell>
          <cell r="D50">
            <v>2.3012000000000001</v>
          </cell>
        </row>
        <row r="51">
          <cell r="A51">
            <v>39888</v>
          </cell>
          <cell r="B51" t="str">
            <v>A</v>
          </cell>
          <cell r="C51">
            <v>2.2696999999999998</v>
          </cell>
          <cell r="D51">
            <v>2.2705000000000002</v>
          </cell>
        </row>
        <row r="52">
          <cell r="A52">
            <v>39889</v>
          </cell>
          <cell r="B52" t="str">
            <v>A</v>
          </cell>
          <cell r="C52">
            <v>2.2825000000000002</v>
          </cell>
          <cell r="D52">
            <v>2.2833000000000001</v>
          </cell>
        </row>
        <row r="53">
          <cell r="A53">
            <v>39890</v>
          </cell>
          <cell r="B53" t="str">
            <v>A</v>
          </cell>
          <cell r="C53">
            <v>2.2797999999999998</v>
          </cell>
          <cell r="D53">
            <v>2.2806000000000002</v>
          </cell>
        </row>
        <row r="54">
          <cell r="A54">
            <v>39891</v>
          </cell>
          <cell r="B54" t="str">
            <v>A</v>
          </cell>
          <cell r="C54">
            <v>2.2370999999999999</v>
          </cell>
          <cell r="D54">
            <v>2.2378999999999998</v>
          </cell>
        </row>
        <row r="55">
          <cell r="A55">
            <v>39892</v>
          </cell>
          <cell r="B55" t="str">
            <v>A</v>
          </cell>
          <cell r="C55">
            <v>2.2559</v>
          </cell>
          <cell r="D55">
            <v>2.2566999999999999</v>
          </cell>
        </row>
        <row r="56">
          <cell r="A56">
            <v>39893</v>
          </cell>
          <cell r="B56" t="str">
            <v>A</v>
          </cell>
          <cell r="C56">
            <v>2.2496999999999998</v>
          </cell>
          <cell r="D56">
            <v>2.2505000000000002</v>
          </cell>
        </row>
        <row r="57">
          <cell r="A57">
            <v>39895</v>
          </cell>
          <cell r="B57" t="str">
            <v>A</v>
          </cell>
          <cell r="C57">
            <v>2.2496999999999998</v>
          </cell>
          <cell r="D57">
            <v>2.2505000000000002</v>
          </cell>
        </row>
        <row r="58">
          <cell r="A58">
            <v>39896</v>
          </cell>
          <cell r="B58" t="str">
            <v>A</v>
          </cell>
          <cell r="C58">
            <v>2.2559</v>
          </cell>
          <cell r="D58">
            <v>2.2566999999999999</v>
          </cell>
        </row>
        <row r="59">
          <cell r="A59">
            <v>39897</v>
          </cell>
          <cell r="B59" t="str">
            <v>A</v>
          </cell>
          <cell r="C59">
            <v>2.2427000000000001</v>
          </cell>
          <cell r="D59">
            <v>2.2435</v>
          </cell>
        </row>
        <row r="60">
          <cell r="A60">
            <v>39898</v>
          </cell>
          <cell r="B60" t="str">
            <v>A</v>
          </cell>
          <cell r="C60">
            <v>2.2366999999999999</v>
          </cell>
          <cell r="D60">
            <v>2.2374999999999998</v>
          </cell>
        </row>
        <row r="61">
          <cell r="A61">
            <v>39899</v>
          </cell>
          <cell r="B61" t="str">
            <v>A</v>
          </cell>
          <cell r="C61">
            <v>2.2736999999999998</v>
          </cell>
          <cell r="D61">
            <v>2.2745000000000002</v>
          </cell>
        </row>
        <row r="62">
          <cell r="A62">
            <v>39902</v>
          </cell>
          <cell r="B62" t="str">
            <v>A</v>
          </cell>
          <cell r="C62">
            <v>2.3289</v>
          </cell>
          <cell r="D62">
            <v>2.3296999999999999</v>
          </cell>
        </row>
        <row r="63">
          <cell r="A63">
            <v>39903</v>
          </cell>
          <cell r="B63" t="str">
            <v>A</v>
          </cell>
          <cell r="C63">
            <v>2.3144</v>
          </cell>
          <cell r="D63">
            <v>2.3151999999999999</v>
          </cell>
        </row>
        <row r="64">
          <cell r="A64">
            <v>39904</v>
          </cell>
          <cell r="B64" t="str">
            <v>A</v>
          </cell>
          <cell r="C64">
            <v>2.2890999999999999</v>
          </cell>
          <cell r="D64">
            <v>2.2898999999999998</v>
          </cell>
        </row>
        <row r="65">
          <cell r="A65">
            <v>39905</v>
          </cell>
          <cell r="B65" t="str">
            <v>A</v>
          </cell>
          <cell r="C65">
            <v>2.2347000000000001</v>
          </cell>
          <cell r="D65">
            <v>2.2355</v>
          </cell>
        </row>
        <row r="66">
          <cell r="A66">
            <v>39906</v>
          </cell>
          <cell r="B66" t="str">
            <v>A</v>
          </cell>
          <cell r="C66">
            <v>2.2063999999999999</v>
          </cell>
          <cell r="D66">
            <v>2.2071999999999998</v>
          </cell>
        </row>
        <row r="67">
          <cell r="A67">
            <v>39909</v>
          </cell>
          <cell r="B67" t="str">
            <v>A</v>
          </cell>
          <cell r="C67">
            <v>2.2244000000000002</v>
          </cell>
          <cell r="D67">
            <v>2.2252000000000001</v>
          </cell>
        </row>
        <row r="68">
          <cell r="A68">
            <v>39910</v>
          </cell>
          <cell r="B68" t="str">
            <v>A</v>
          </cell>
          <cell r="C68">
            <v>2.2241</v>
          </cell>
          <cell r="D68">
            <v>2.2248999999999999</v>
          </cell>
        </row>
        <row r="69">
          <cell r="A69">
            <v>39911</v>
          </cell>
          <cell r="B69" t="str">
            <v>A</v>
          </cell>
          <cell r="C69">
            <v>2.2006000000000001</v>
          </cell>
          <cell r="D69">
            <v>2.2014</v>
          </cell>
        </row>
        <row r="70">
          <cell r="A70">
            <v>39912</v>
          </cell>
          <cell r="B70" t="str">
            <v>A</v>
          </cell>
          <cell r="C70">
            <v>2.1758000000000002</v>
          </cell>
          <cell r="D70">
            <v>2.1766000000000001</v>
          </cell>
        </row>
        <row r="71">
          <cell r="A71">
            <v>39916</v>
          </cell>
          <cell r="B71" t="str">
            <v>A</v>
          </cell>
          <cell r="C71">
            <v>2.1690999999999998</v>
          </cell>
          <cell r="D71">
            <v>2.1699000000000002</v>
          </cell>
        </row>
        <row r="72">
          <cell r="A72">
            <v>39917</v>
          </cell>
          <cell r="B72" t="str">
            <v>A</v>
          </cell>
          <cell r="C72">
            <v>2.1867999999999999</v>
          </cell>
          <cell r="D72">
            <v>2.1876000000000002</v>
          </cell>
        </row>
        <row r="73">
          <cell r="A73">
            <v>39918</v>
          </cell>
          <cell r="B73" t="str">
            <v>A</v>
          </cell>
          <cell r="C73">
            <v>2.1983999999999999</v>
          </cell>
          <cell r="D73">
            <v>2.1991999999999998</v>
          </cell>
        </row>
        <row r="74">
          <cell r="A74">
            <v>39919</v>
          </cell>
          <cell r="B74" t="str">
            <v>A</v>
          </cell>
          <cell r="C74">
            <v>2.1783000000000001</v>
          </cell>
          <cell r="D74">
            <v>2.1791</v>
          </cell>
        </row>
        <row r="75">
          <cell r="A75">
            <v>39920</v>
          </cell>
          <cell r="B75" t="str">
            <v>A</v>
          </cell>
          <cell r="C75">
            <v>2.1856</v>
          </cell>
          <cell r="D75">
            <v>2.1863999999999999</v>
          </cell>
        </row>
        <row r="76">
          <cell r="A76">
            <v>39923</v>
          </cell>
          <cell r="B76" t="str">
            <v>A</v>
          </cell>
          <cell r="C76">
            <v>2.2342</v>
          </cell>
          <cell r="D76">
            <v>2.2349999999999999</v>
          </cell>
        </row>
        <row r="77">
          <cell r="A77">
            <v>39925</v>
          </cell>
          <cell r="B77" t="str">
            <v>A</v>
          </cell>
          <cell r="C77">
            <v>2.2120000000000002</v>
          </cell>
          <cell r="D77">
            <v>2.2128000000000001</v>
          </cell>
        </row>
        <row r="78">
          <cell r="A78">
            <v>39926</v>
          </cell>
          <cell r="B78" t="str">
            <v>A</v>
          </cell>
          <cell r="C78">
            <v>2.2099000000000002</v>
          </cell>
          <cell r="D78">
            <v>2.2107000000000001</v>
          </cell>
        </row>
        <row r="79">
          <cell r="A79">
            <v>39927</v>
          </cell>
          <cell r="B79" t="str">
            <v>A</v>
          </cell>
          <cell r="C79">
            <v>2.1924999999999999</v>
          </cell>
          <cell r="D79">
            <v>2.1932999999999998</v>
          </cell>
        </row>
        <row r="80">
          <cell r="A80">
            <v>39930</v>
          </cell>
          <cell r="B80" t="str">
            <v>A</v>
          </cell>
          <cell r="C80">
            <v>2.2157</v>
          </cell>
          <cell r="D80">
            <v>2.2164999999999999</v>
          </cell>
        </row>
        <row r="81">
          <cell r="A81">
            <v>39931</v>
          </cell>
          <cell r="B81" t="str">
            <v>A</v>
          </cell>
          <cell r="C81">
            <v>2.2029000000000001</v>
          </cell>
          <cell r="D81">
            <v>2.2037</v>
          </cell>
        </row>
        <row r="82">
          <cell r="A82">
            <v>39932</v>
          </cell>
          <cell r="B82" t="str">
            <v>A</v>
          </cell>
          <cell r="C82">
            <v>2.1829999999999998</v>
          </cell>
          <cell r="D82">
            <v>2.1838000000000002</v>
          </cell>
        </row>
        <row r="83">
          <cell r="A83">
            <v>39933</v>
          </cell>
          <cell r="B83" t="str">
            <v>A</v>
          </cell>
          <cell r="C83">
            <v>2.1775000000000002</v>
          </cell>
          <cell r="D83">
            <v>2.1783000000000001</v>
          </cell>
        </row>
        <row r="84">
          <cell r="A84">
            <v>39937</v>
          </cell>
          <cell r="B84" t="str">
            <v>A</v>
          </cell>
          <cell r="C84">
            <v>2.1360999999999999</v>
          </cell>
          <cell r="D84">
            <v>2.1368999999999998</v>
          </cell>
        </row>
        <row r="85">
          <cell r="A85">
            <v>39938</v>
          </cell>
          <cell r="B85" t="str">
            <v>A</v>
          </cell>
          <cell r="C85">
            <v>2.1467999999999998</v>
          </cell>
          <cell r="D85">
            <v>2.1476000000000002</v>
          </cell>
        </row>
        <row r="86">
          <cell r="A86">
            <v>39939</v>
          </cell>
          <cell r="B86" t="str">
            <v>A</v>
          </cell>
          <cell r="C86">
            <v>2.1204999999999998</v>
          </cell>
          <cell r="D86">
            <v>2.1213000000000002</v>
          </cell>
        </row>
        <row r="87">
          <cell r="A87">
            <v>39940</v>
          </cell>
          <cell r="B87" t="str">
            <v>A</v>
          </cell>
          <cell r="C87">
            <v>2.0975999999999999</v>
          </cell>
          <cell r="D87">
            <v>2.0983999999999998</v>
          </cell>
        </row>
        <row r="88">
          <cell r="A88">
            <v>39941</v>
          </cell>
          <cell r="B88" t="str">
            <v>A</v>
          </cell>
          <cell r="C88">
            <v>2.0741999999999998</v>
          </cell>
          <cell r="D88">
            <v>2.0750000000000002</v>
          </cell>
        </row>
        <row r="89">
          <cell r="A89">
            <v>39944</v>
          </cell>
          <cell r="B89" t="str">
            <v>A</v>
          </cell>
          <cell r="C89">
            <v>2.0571000000000002</v>
          </cell>
          <cell r="D89">
            <v>2.0579000000000001</v>
          </cell>
        </row>
        <row r="90">
          <cell r="A90">
            <v>39945</v>
          </cell>
          <cell r="B90" t="str">
            <v>A</v>
          </cell>
          <cell r="C90">
            <v>2.0640999999999998</v>
          </cell>
          <cell r="D90">
            <v>2.0649000000000002</v>
          </cell>
        </row>
        <row r="91">
          <cell r="A91">
            <v>39946</v>
          </cell>
          <cell r="B91" t="str">
            <v>A</v>
          </cell>
          <cell r="C91">
            <v>2.0983999999999998</v>
          </cell>
          <cell r="D91">
            <v>2.0992000000000002</v>
          </cell>
        </row>
        <row r="92">
          <cell r="A92">
            <v>39947</v>
          </cell>
          <cell r="B92" t="str">
            <v>A</v>
          </cell>
          <cell r="C92">
            <v>2.0920999999999998</v>
          </cell>
          <cell r="D92">
            <v>2.0929000000000002</v>
          </cell>
        </row>
        <row r="93">
          <cell r="A93">
            <v>39948</v>
          </cell>
          <cell r="B93" t="str">
            <v>A</v>
          </cell>
          <cell r="C93">
            <v>2.0754000000000001</v>
          </cell>
          <cell r="D93">
            <v>2.0762</v>
          </cell>
        </row>
        <row r="94">
          <cell r="A94">
            <v>39951</v>
          </cell>
          <cell r="B94" t="str">
            <v>A</v>
          </cell>
          <cell r="C94">
            <v>2.0775999999999999</v>
          </cell>
          <cell r="D94">
            <v>2.0783999999999998</v>
          </cell>
        </row>
        <row r="95">
          <cell r="A95">
            <v>39952</v>
          </cell>
          <cell r="B95" t="str">
            <v>A</v>
          </cell>
          <cell r="C95">
            <v>2.048</v>
          </cell>
          <cell r="D95">
            <v>2.0488</v>
          </cell>
        </row>
        <row r="96">
          <cell r="A96">
            <v>39953</v>
          </cell>
          <cell r="B96" t="str">
            <v>A</v>
          </cell>
          <cell r="C96">
            <v>2.0190999999999999</v>
          </cell>
          <cell r="D96">
            <v>2.0198999999999998</v>
          </cell>
        </row>
        <row r="97">
          <cell r="A97">
            <v>39954</v>
          </cell>
          <cell r="B97" t="str">
            <v>A</v>
          </cell>
          <cell r="C97">
            <v>2.0255999999999998</v>
          </cell>
          <cell r="D97">
            <v>2.0264000000000002</v>
          </cell>
        </row>
        <row r="98">
          <cell r="A98">
            <v>39955</v>
          </cell>
          <cell r="B98" t="str">
            <v>A</v>
          </cell>
          <cell r="C98">
            <v>2.0270999999999999</v>
          </cell>
          <cell r="D98">
            <v>2.0278999999999998</v>
          </cell>
        </row>
        <row r="99">
          <cell r="A99">
            <v>39958</v>
          </cell>
          <cell r="B99" t="str">
            <v>A</v>
          </cell>
          <cell r="C99">
            <v>2.0226000000000002</v>
          </cell>
          <cell r="D99">
            <v>2.0234000000000001</v>
          </cell>
        </row>
        <row r="100">
          <cell r="A100">
            <v>39959</v>
          </cell>
          <cell r="B100" t="str">
            <v>A</v>
          </cell>
          <cell r="C100">
            <v>2.0253000000000001</v>
          </cell>
          <cell r="D100">
            <v>2.0261</v>
          </cell>
        </row>
        <row r="101">
          <cell r="A101">
            <v>39960</v>
          </cell>
          <cell r="B101" t="str">
            <v>A</v>
          </cell>
          <cell r="C101">
            <v>2.0087000000000002</v>
          </cell>
          <cell r="D101">
            <v>2.0095000000000001</v>
          </cell>
        </row>
        <row r="102">
          <cell r="A102">
            <v>39961</v>
          </cell>
          <cell r="B102" t="str">
            <v>A</v>
          </cell>
          <cell r="C102">
            <v>2.0135999999999998</v>
          </cell>
          <cell r="D102">
            <v>2.0144000000000002</v>
          </cell>
        </row>
        <row r="103">
          <cell r="A103">
            <v>39962</v>
          </cell>
          <cell r="B103" t="str">
            <v>A</v>
          </cell>
          <cell r="C103">
            <v>1.9722</v>
          </cell>
          <cell r="D103">
            <v>1.9730000000000001</v>
          </cell>
        </row>
        <row r="104">
          <cell r="A104">
            <v>42737</v>
          </cell>
          <cell r="B104" t="str">
            <v>A</v>
          </cell>
          <cell r="C104">
            <v>3.2723</v>
          </cell>
          <cell r="D104">
            <v>3.2728999999999999</v>
          </cell>
        </row>
        <row r="105">
          <cell r="A105">
            <v>42738</v>
          </cell>
          <cell r="B105" t="str">
            <v>A</v>
          </cell>
          <cell r="C105">
            <v>3.2625999999999999</v>
          </cell>
          <cell r="D105">
            <v>3.2631999999999999</v>
          </cell>
        </row>
        <row r="106">
          <cell r="A106">
            <v>42739</v>
          </cell>
          <cell r="B106" t="str">
            <v>A</v>
          </cell>
          <cell r="C106">
            <v>3.2326999999999999</v>
          </cell>
          <cell r="D106">
            <v>3.2332999999999998</v>
          </cell>
        </row>
        <row r="107">
          <cell r="A107">
            <v>42740</v>
          </cell>
          <cell r="B107" t="str">
            <v>A</v>
          </cell>
          <cell r="C107">
            <v>3.2122999999999999</v>
          </cell>
          <cell r="D107">
            <v>3.2128999999999999</v>
          </cell>
        </row>
        <row r="108">
          <cell r="A108">
            <v>42741</v>
          </cell>
          <cell r="B108" t="str">
            <v>A</v>
          </cell>
          <cell r="C108">
            <v>3.2050999999999998</v>
          </cell>
          <cell r="D108">
            <v>3.2057000000000002</v>
          </cell>
        </row>
        <row r="109">
          <cell r="A109">
            <v>42744</v>
          </cell>
          <cell r="B109" t="str">
            <v>A</v>
          </cell>
          <cell r="C109">
            <v>3.2090999999999998</v>
          </cell>
          <cell r="D109">
            <v>3.2097000000000002</v>
          </cell>
        </row>
        <row r="110">
          <cell r="A110">
            <v>42745</v>
          </cell>
          <cell r="B110" t="str">
            <v>A</v>
          </cell>
          <cell r="C110">
            <v>3.1911999999999998</v>
          </cell>
          <cell r="D110">
            <v>3.1918000000000002</v>
          </cell>
        </row>
        <row r="111">
          <cell r="A111">
            <v>42746</v>
          </cell>
          <cell r="B111" t="str">
            <v>A</v>
          </cell>
          <cell r="C111">
            <v>3.2147999999999999</v>
          </cell>
          <cell r="D111">
            <v>3.2153999999999998</v>
          </cell>
        </row>
        <row r="112">
          <cell r="A112">
            <v>42747</v>
          </cell>
          <cell r="B112" t="str">
            <v>A</v>
          </cell>
          <cell r="C112">
            <v>3.1655000000000002</v>
          </cell>
          <cell r="D112">
            <v>3.1661000000000001</v>
          </cell>
        </row>
        <row r="113">
          <cell r="A113">
            <v>42748</v>
          </cell>
          <cell r="B113" t="str">
            <v>A</v>
          </cell>
          <cell r="C113">
            <v>3.2027999999999999</v>
          </cell>
          <cell r="D113">
            <v>3.2033999999999998</v>
          </cell>
        </row>
        <row r="114">
          <cell r="A114">
            <v>42751</v>
          </cell>
          <cell r="B114" t="str">
            <v>A</v>
          </cell>
          <cell r="C114">
            <v>3.2227999999999999</v>
          </cell>
          <cell r="D114">
            <v>3.2233999999999998</v>
          </cell>
        </row>
        <row r="115">
          <cell r="A115">
            <v>42752</v>
          </cell>
          <cell r="B115" t="str">
            <v>A</v>
          </cell>
          <cell r="C115">
            <v>3.2094</v>
          </cell>
          <cell r="D115">
            <v>3.21</v>
          </cell>
        </row>
        <row r="116">
          <cell r="A116">
            <v>42753</v>
          </cell>
          <cell r="B116" t="str">
            <v>A</v>
          </cell>
          <cell r="C116">
            <v>3.2204999999999999</v>
          </cell>
          <cell r="D116">
            <v>3.2210999999999999</v>
          </cell>
        </row>
        <row r="117">
          <cell r="A117">
            <v>42754</v>
          </cell>
          <cell r="B117" t="str">
            <v>A</v>
          </cell>
          <cell r="C117">
            <v>3.2107000000000001</v>
          </cell>
          <cell r="D117">
            <v>3.2113</v>
          </cell>
        </row>
        <row r="118">
          <cell r="A118">
            <v>42755</v>
          </cell>
          <cell r="B118" t="str">
            <v>A</v>
          </cell>
          <cell r="C118">
            <v>3.1911999999999998</v>
          </cell>
          <cell r="D118">
            <v>3.1918000000000002</v>
          </cell>
        </row>
        <row r="119">
          <cell r="A119">
            <v>42758</v>
          </cell>
          <cell r="B119" t="str">
            <v>A</v>
          </cell>
          <cell r="C119">
            <v>3.1602999999999999</v>
          </cell>
          <cell r="D119">
            <v>3.1608999999999998</v>
          </cell>
        </row>
        <row r="120">
          <cell r="A120">
            <v>42759</v>
          </cell>
          <cell r="B120" t="str">
            <v>A</v>
          </cell>
          <cell r="C120">
            <v>3.1642999999999999</v>
          </cell>
          <cell r="D120">
            <v>3.1648999999999998</v>
          </cell>
        </row>
        <row r="121">
          <cell r="A121">
            <v>42760</v>
          </cell>
          <cell r="B121" t="str">
            <v>A</v>
          </cell>
          <cell r="C121">
            <v>3.1678999999999999</v>
          </cell>
          <cell r="D121">
            <v>3.169</v>
          </cell>
        </row>
        <row r="122">
          <cell r="A122">
            <v>42761</v>
          </cell>
          <cell r="B122" t="str">
            <v>A</v>
          </cell>
          <cell r="C122">
            <v>3.1798000000000002</v>
          </cell>
          <cell r="D122">
            <v>3.1804000000000001</v>
          </cell>
        </row>
        <row r="123">
          <cell r="A123">
            <v>42762</v>
          </cell>
          <cell r="B123" t="str">
            <v>A</v>
          </cell>
          <cell r="C123">
            <v>3.1589999999999998</v>
          </cell>
          <cell r="D123">
            <v>3.1596000000000002</v>
          </cell>
        </row>
        <row r="124">
          <cell r="A124">
            <v>42765</v>
          </cell>
          <cell r="B124" t="str">
            <v>A</v>
          </cell>
          <cell r="C124">
            <v>3.1309999999999998</v>
          </cell>
          <cell r="D124">
            <v>3.1316000000000002</v>
          </cell>
        </row>
        <row r="125">
          <cell r="A125">
            <v>42766</v>
          </cell>
          <cell r="B125" t="str">
            <v>A</v>
          </cell>
          <cell r="C125">
            <v>3.1263999999999998</v>
          </cell>
          <cell r="D125">
            <v>3.1269999999999998</v>
          </cell>
        </row>
        <row r="126">
          <cell r="A126">
            <v>42767</v>
          </cell>
          <cell r="B126" t="str">
            <v>A</v>
          </cell>
          <cell r="C126">
            <v>3.1473</v>
          </cell>
          <cell r="D126">
            <v>3.1478999999999999</v>
          </cell>
        </row>
        <row r="127">
          <cell r="A127">
            <v>42768</v>
          </cell>
          <cell r="B127" t="str">
            <v>A</v>
          </cell>
          <cell r="C127">
            <v>3.1190000000000002</v>
          </cell>
          <cell r="D127">
            <v>3.1196000000000002</v>
          </cell>
        </row>
        <row r="128">
          <cell r="A128">
            <v>42769</v>
          </cell>
          <cell r="B128" t="str">
            <v>A</v>
          </cell>
          <cell r="C128">
            <v>3.1234999999999999</v>
          </cell>
          <cell r="D128">
            <v>3.1240999999999999</v>
          </cell>
        </row>
        <row r="129">
          <cell r="A129">
            <v>42772</v>
          </cell>
          <cell r="B129" t="str">
            <v>A</v>
          </cell>
          <cell r="C129">
            <v>3.1173000000000002</v>
          </cell>
          <cell r="D129">
            <v>3.1179000000000001</v>
          </cell>
        </row>
        <row r="130">
          <cell r="A130">
            <v>42773</v>
          </cell>
          <cell r="B130" t="str">
            <v>A</v>
          </cell>
          <cell r="C130">
            <v>3.1297999999999999</v>
          </cell>
          <cell r="D130">
            <v>3.1303999999999998</v>
          </cell>
        </row>
        <row r="131">
          <cell r="A131">
            <v>42774</v>
          </cell>
          <cell r="B131" t="str">
            <v>A</v>
          </cell>
          <cell r="C131">
            <v>3.1248</v>
          </cell>
          <cell r="D131">
            <v>3.1255000000000002</v>
          </cell>
        </row>
        <row r="132">
          <cell r="A132">
            <v>42775</v>
          </cell>
          <cell r="B132" t="str">
            <v>A</v>
          </cell>
          <cell r="C132">
            <v>3.1179000000000001</v>
          </cell>
          <cell r="D132">
            <v>3.1185</v>
          </cell>
        </row>
        <row r="133">
          <cell r="A133">
            <v>42776</v>
          </cell>
          <cell r="B133" t="str">
            <v>A</v>
          </cell>
          <cell r="C133">
            <v>3.1149</v>
          </cell>
          <cell r="D133">
            <v>3.1154999999999999</v>
          </cell>
        </row>
        <row r="134">
          <cell r="A134">
            <v>42779</v>
          </cell>
          <cell r="B134" t="str">
            <v>A</v>
          </cell>
          <cell r="C134">
            <v>3.1168999999999998</v>
          </cell>
          <cell r="D134">
            <v>3.1175000000000002</v>
          </cell>
        </row>
        <row r="135">
          <cell r="A135">
            <v>42780</v>
          </cell>
          <cell r="B135" t="str">
            <v>A</v>
          </cell>
          <cell r="C135">
            <v>3.0998000000000001</v>
          </cell>
          <cell r="D135">
            <v>3.1004</v>
          </cell>
        </row>
        <row r="136">
          <cell r="A136">
            <v>42781</v>
          </cell>
          <cell r="B136" t="str">
            <v>A</v>
          </cell>
          <cell r="C136">
            <v>3.0773000000000001</v>
          </cell>
          <cell r="D136">
            <v>3.0779000000000001</v>
          </cell>
        </row>
        <row r="137">
          <cell r="A137">
            <v>42782</v>
          </cell>
          <cell r="B137" t="str">
            <v>A</v>
          </cell>
          <cell r="C137">
            <v>3.0503999999999998</v>
          </cell>
          <cell r="D137">
            <v>3.0510000000000002</v>
          </cell>
        </row>
        <row r="138">
          <cell r="A138">
            <v>42783</v>
          </cell>
          <cell r="B138" t="str">
            <v>A</v>
          </cell>
          <cell r="C138">
            <v>3.0943999999999998</v>
          </cell>
          <cell r="D138">
            <v>3.0950000000000002</v>
          </cell>
        </row>
        <row r="139">
          <cell r="A139">
            <v>42786</v>
          </cell>
          <cell r="B139" t="str">
            <v>A</v>
          </cell>
          <cell r="C139">
            <v>3.0912000000000002</v>
          </cell>
          <cell r="D139">
            <v>3.0918000000000001</v>
          </cell>
        </row>
        <row r="140">
          <cell r="A140">
            <v>42787</v>
          </cell>
          <cell r="B140" t="str">
            <v>A</v>
          </cell>
          <cell r="C140">
            <v>3.0964</v>
          </cell>
          <cell r="D140">
            <v>3.097</v>
          </cell>
        </row>
        <row r="141">
          <cell r="A141">
            <v>42788</v>
          </cell>
          <cell r="B141" t="str">
            <v>A</v>
          </cell>
          <cell r="C141">
            <v>3.0817999999999999</v>
          </cell>
          <cell r="D141">
            <v>3.0823999999999998</v>
          </cell>
        </row>
        <row r="142">
          <cell r="A142">
            <v>42789</v>
          </cell>
          <cell r="B142" t="str">
            <v>A</v>
          </cell>
          <cell r="C142">
            <v>3.0632000000000001</v>
          </cell>
          <cell r="D142">
            <v>3.0638000000000001</v>
          </cell>
        </row>
        <row r="143">
          <cell r="A143">
            <v>42790</v>
          </cell>
          <cell r="B143" t="str">
            <v>A</v>
          </cell>
          <cell r="C143">
            <v>3.0987</v>
          </cell>
          <cell r="D143">
            <v>3.0992999999999999</v>
          </cell>
        </row>
        <row r="144">
          <cell r="A144">
            <v>42795</v>
          </cell>
          <cell r="B144" t="str">
            <v>A</v>
          </cell>
          <cell r="C144">
            <v>3.097</v>
          </cell>
          <cell r="D144">
            <v>3.0975999999999999</v>
          </cell>
        </row>
        <row r="145">
          <cell r="A145">
            <v>42796</v>
          </cell>
          <cell r="B145" t="str">
            <v>A</v>
          </cell>
          <cell r="C145">
            <v>3.1132</v>
          </cell>
          <cell r="D145">
            <v>3.1137999999999999</v>
          </cell>
        </row>
        <row r="146">
          <cell r="A146">
            <v>42797</v>
          </cell>
          <cell r="B146" t="str">
            <v>A</v>
          </cell>
          <cell r="C146">
            <v>3.1358000000000001</v>
          </cell>
          <cell r="D146">
            <v>3.1364000000000001</v>
          </cell>
        </row>
        <row r="147">
          <cell r="A147">
            <v>42800</v>
          </cell>
          <cell r="B147" t="str">
            <v>A</v>
          </cell>
          <cell r="C147">
            <v>3.1105</v>
          </cell>
          <cell r="D147">
            <v>3.1111</v>
          </cell>
        </row>
        <row r="148">
          <cell r="A148">
            <v>42801</v>
          </cell>
          <cell r="B148" t="str">
            <v>A</v>
          </cell>
          <cell r="C148">
            <v>3.1179000000000001</v>
          </cell>
          <cell r="D148">
            <v>3.1185</v>
          </cell>
        </row>
        <row r="149">
          <cell r="A149">
            <v>42802</v>
          </cell>
          <cell r="B149" t="str">
            <v>A</v>
          </cell>
          <cell r="C149">
            <v>3.1471</v>
          </cell>
          <cell r="D149">
            <v>3.1476999999999999</v>
          </cell>
        </row>
        <row r="150">
          <cell r="A150">
            <v>42803</v>
          </cell>
          <cell r="B150" t="str">
            <v>A</v>
          </cell>
          <cell r="C150">
            <v>3.1728999999999998</v>
          </cell>
          <cell r="D150">
            <v>3.1735000000000002</v>
          </cell>
        </row>
        <row r="151">
          <cell r="A151">
            <v>42804</v>
          </cell>
          <cell r="B151" t="str">
            <v>A</v>
          </cell>
          <cell r="C151">
            <v>3.1617000000000002</v>
          </cell>
          <cell r="D151">
            <v>3.1623000000000001</v>
          </cell>
        </row>
        <row r="152">
          <cell r="A152">
            <v>42807</v>
          </cell>
          <cell r="B152" t="str">
            <v>A</v>
          </cell>
          <cell r="C152">
            <v>3.1535000000000002</v>
          </cell>
          <cell r="D152">
            <v>3.1541000000000001</v>
          </cell>
        </row>
        <row r="153">
          <cell r="A153">
            <v>42808</v>
          </cell>
          <cell r="B153" t="str">
            <v>A</v>
          </cell>
          <cell r="C153">
            <v>3.1633</v>
          </cell>
          <cell r="D153">
            <v>3.1638999999999999</v>
          </cell>
        </row>
        <row r="154">
          <cell r="A154">
            <v>42809</v>
          </cell>
          <cell r="B154" t="str">
            <v>A</v>
          </cell>
          <cell r="C154">
            <v>3.1623000000000001</v>
          </cell>
          <cell r="D154">
            <v>3.1629</v>
          </cell>
        </row>
        <row r="155">
          <cell r="A155">
            <v>42810</v>
          </cell>
          <cell r="B155" t="str">
            <v>A</v>
          </cell>
          <cell r="C155">
            <v>3.1074000000000002</v>
          </cell>
          <cell r="D155">
            <v>3.1080000000000001</v>
          </cell>
        </row>
        <row r="156">
          <cell r="A156">
            <v>42811</v>
          </cell>
          <cell r="B156" t="str">
            <v>A</v>
          </cell>
          <cell r="C156">
            <v>3.1069</v>
          </cell>
          <cell r="D156">
            <v>3.1074999999999999</v>
          </cell>
        </row>
        <row r="157">
          <cell r="A157">
            <v>42814</v>
          </cell>
          <cell r="B157" t="str">
            <v>A</v>
          </cell>
          <cell r="C157">
            <v>3.0891999999999999</v>
          </cell>
          <cell r="D157">
            <v>3.0897999999999999</v>
          </cell>
        </row>
        <row r="158">
          <cell r="A158">
            <v>42815</v>
          </cell>
          <cell r="B158" t="str">
            <v>A</v>
          </cell>
          <cell r="C158">
            <v>3.0758999999999999</v>
          </cell>
          <cell r="D158">
            <v>3.0764999999999998</v>
          </cell>
        </row>
        <row r="159">
          <cell r="A159">
            <v>42816</v>
          </cell>
          <cell r="B159" t="str">
            <v>A</v>
          </cell>
          <cell r="C159">
            <v>3.0933000000000002</v>
          </cell>
          <cell r="D159">
            <v>3.0939000000000001</v>
          </cell>
        </row>
        <row r="160">
          <cell r="A160">
            <v>42817</v>
          </cell>
          <cell r="B160" t="str">
            <v>A</v>
          </cell>
          <cell r="C160">
            <v>3.1242000000000001</v>
          </cell>
          <cell r="D160">
            <v>3.1248</v>
          </cell>
        </row>
        <row r="161">
          <cell r="A161">
            <v>42818</v>
          </cell>
          <cell r="B161" t="str">
            <v>A</v>
          </cell>
          <cell r="C161">
            <v>3.1276000000000002</v>
          </cell>
          <cell r="D161">
            <v>3.1282000000000001</v>
          </cell>
        </row>
        <row r="162">
          <cell r="A162">
            <v>42821</v>
          </cell>
          <cell r="B162" t="str">
            <v>A</v>
          </cell>
          <cell r="C162">
            <v>3.125</v>
          </cell>
          <cell r="D162">
            <v>3.1255999999999999</v>
          </cell>
        </row>
        <row r="163">
          <cell r="A163">
            <v>42822</v>
          </cell>
          <cell r="B163" t="str">
            <v>A</v>
          </cell>
          <cell r="C163">
            <v>3.1297000000000001</v>
          </cell>
          <cell r="D163">
            <v>3.1303000000000001</v>
          </cell>
        </row>
        <row r="164">
          <cell r="A164">
            <v>42823</v>
          </cell>
          <cell r="B164" t="str">
            <v>A</v>
          </cell>
          <cell r="C164">
            <v>3.1223000000000001</v>
          </cell>
          <cell r="D164">
            <v>3.1229</v>
          </cell>
        </row>
        <row r="165">
          <cell r="A165">
            <v>42824</v>
          </cell>
          <cell r="B165" t="str">
            <v>A</v>
          </cell>
          <cell r="C165">
            <v>3.1240999999999999</v>
          </cell>
          <cell r="D165">
            <v>3.1246999999999998</v>
          </cell>
        </row>
        <row r="166">
          <cell r="A166">
            <v>42825</v>
          </cell>
          <cell r="B166" t="str">
            <v>A</v>
          </cell>
          <cell r="C166">
            <v>3.1678000000000002</v>
          </cell>
          <cell r="D166">
            <v>3.1684000000000001</v>
          </cell>
        </row>
        <row r="167">
          <cell r="A167">
            <v>42828</v>
          </cell>
          <cell r="B167" t="str">
            <v>A</v>
          </cell>
          <cell r="C167">
            <v>3.1160999999999999</v>
          </cell>
          <cell r="D167">
            <v>3.1166999999999998</v>
          </cell>
        </row>
        <row r="168">
          <cell r="A168">
            <v>42829</v>
          </cell>
          <cell r="B168" t="str">
            <v>A</v>
          </cell>
          <cell r="C168">
            <v>3.1225000000000001</v>
          </cell>
          <cell r="D168">
            <v>3.1231</v>
          </cell>
        </row>
        <row r="169">
          <cell r="A169">
            <v>42830</v>
          </cell>
          <cell r="B169" t="str">
            <v>A</v>
          </cell>
          <cell r="C169">
            <v>3.0916999999999999</v>
          </cell>
          <cell r="D169">
            <v>3.0922999999999998</v>
          </cell>
        </row>
        <row r="170">
          <cell r="A170">
            <v>42831</v>
          </cell>
          <cell r="B170" t="str">
            <v>A</v>
          </cell>
          <cell r="C170">
            <v>3.1154000000000002</v>
          </cell>
          <cell r="D170">
            <v>3.1160000000000001</v>
          </cell>
        </row>
        <row r="171">
          <cell r="A171">
            <v>42832</v>
          </cell>
          <cell r="B171" t="str">
            <v>A</v>
          </cell>
          <cell r="C171">
            <v>3.1295999999999999</v>
          </cell>
          <cell r="D171">
            <v>3.1301999999999999</v>
          </cell>
        </row>
        <row r="172">
          <cell r="A172">
            <v>42835</v>
          </cell>
          <cell r="B172" t="str">
            <v>A</v>
          </cell>
          <cell r="C172">
            <v>3.1402999999999999</v>
          </cell>
          <cell r="D172">
            <v>3.1408999999999998</v>
          </cell>
        </row>
        <row r="173">
          <cell r="A173">
            <v>42836</v>
          </cell>
          <cell r="B173" t="str">
            <v>A</v>
          </cell>
          <cell r="C173">
            <v>3.1417999999999999</v>
          </cell>
          <cell r="D173">
            <v>3.1423999999999999</v>
          </cell>
        </row>
        <row r="174">
          <cell r="A174">
            <v>42837</v>
          </cell>
          <cell r="B174" t="str">
            <v>A</v>
          </cell>
          <cell r="C174">
            <v>3.1457000000000002</v>
          </cell>
          <cell r="D174">
            <v>3.1463000000000001</v>
          </cell>
        </row>
        <row r="175">
          <cell r="A175">
            <v>42838</v>
          </cell>
          <cell r="B175" t="str">
            <v>A</v>
          </cell>
          <cell r="C175">
            <v>3.1263000000000001</v>
          </cell>
          <cell r="D175">
            <v>3.1269</v>
          </cell>
        </row>
        <row r="176">
          <cell r="A176">
            <v>42842</v>
          </cell>
          <cell r="B176" t="str">
            <v>A</v>
          </cell>
          <cell r="C176">
            <v>3.1030000000000002</v>
          </cell>
          <cell r="D176">
            <v>3.1036000000000001</v>
          </cell>
        </row>
        <row r="177">
          <cell r="A177">
            <v>42843</v>
          </cell>
          <cell r="B177" t="str">
            <v>A</v>
          </cell>
          <cell r="C177">
            <v>3.0952000000000002</v>
          </cell>
          <cell r="D177">
            <v>3.0958000000000001</v>
          </cell>
        </row>
        <row r="178">
          <cell r="A178">
            <v>42844</v>
          </cell>
          <cell r="B178" t="str">
            <v>A</v>
          </cell>
          <cell r="C178">
            <v>3.1288</v>
          </cell>
          <cell r="D178">
            <v>3.1294</v>
          </cell>
        </row>
        <row r="179">
          <cell r="A179">
            <v>42845</v>
          </cell>
          <cell r="B179" t="str">
            <v>A</v>
          </cell>
          <cell r="C179">
            <v>3.1446999999999998</v>
          </cell>
          <cell r="D179">
            <v>3.1453000000000002</v>
          </cell>
        </row>
        <row r="180">
          <cell r="A180">
            <v>42849</v>
          </cell>
          <cell r="B180" t="str">
            <v>A</v>
          </cell>
          <cell r="C180">
            <v>3.1244999999999998</v>
          </cell>
          <cell r="D180">
            <v>3.1251000000000002</v>
          </cell>
        </row>
        <row r="181">
          <cell r="A181">
            <v>42850</v>
          </cell>
          <cell r="B181" t="str">
            <v>A</v>
          </cell>
          <cell r="C181">
            <v>3.1570999999999998</v>
          </cell>
          <cell r="D181">
            <v>3.1577000000000002</v>
          </cell>
        </row>
        <row r="182">
          <cell r="A182">
            <v>42851</v>
          </cell>
          <cell r="B182" t="str">
            <v>A</v>
          </cell>
          <cell r="C182">
            <v>3.1840999999999999</v>
          </cell>
          <cell r="D182">
            <v>3.1846999999999999</v>
          </cell>
        </row>
        <row r="183">
          <cell r="A183">
            <v>42852</v>
          </cell>
          <cell r="B183" t="str">
            <v>A</v>
          </cell>
          <cell r="C183">
            <v>3.1757</v>
          </cell>
          <cell r="D183">
            <v>3.1762999999999999</v>
          </cell>
        </row>
        <row r="184">
          <cell r="A184">
            <v>42853</v>
          </cell>
          <cell r="B184" t="str">
            <v>A</v>
          </cell>
          <cell r="C184">
            <v>3.1978</v>
          </cell>
          <cell r="D184">
            <v>3.1983999999999999</v>
          </cell>
        </row>
        <row r="185">
          <cell r="A185">
            <v>42857</v>
          </cell>
          <cell r="B185" t="str">
            <v>A</v>
          </cell>
          <cell r="C185">
            <v>3.1718000000000002</v>
          </cell>
          <cell r="D185">
            <v>3.1724000000000001</v>
          </cell>
        </row>
        <row r="186">
          <cell r="A186">
            <v>42858</v>
          </cell>
          <cell r="B186" t="str">
            <v>A</v>
          </cell>
          <cell r="C186">
            <v>3.1482999999999999</v>
          </cell>
          <cell r="D186">
            <v>3.1488999999999998</v>
          </cell>
        </row>
        <row r="187">
          <cell r="A187">
            <v>42859</v>
          </cell>
          <cell r="B187" t="str">
            <v>A</v>
          </cell>
          <cell r="C187">
            <v>3.1774</v>
          </cell>
          <cell r="D187">
            <v>3.1779999999999999</v>
          </cell>
        </row>
        <row r="188">
          <cell r="A188">
            <v>42860</v>
          </cell>
          <cell r="B188" t="str">
            <v>A</v>
          </cell>
          <cell r="C188">
            <v>3.1758000000000002</v>
          </cell>
          <cell r="D188">
            <v>3.1764000000000001</v>
          </cell>
        </row>
        <row r="189">
          <cell r="A189">
            <v>42863</v>
          </cell>
          <cell r="B189" t="str">
            <v>A</v>
          </cell>
          <cell r="C189">
            <v>3.1932</v>
          </cell>
          <cell r="D189">
            <v>3.1938</v>
          </cell>
        </row>
        <row r="190">
          <cell r="A190">
            <v>42864</v>
          </cell>
          <cell r="B190" t="str">
            <v>A</v>
          </cell>
          <cell r="C190">
            <v>3.1850999999999998</v>
          </cell>
          <cell r="D190">
            <v>3.1857000000000002</v>
          </cell>
        </row>
        <row r="191">
          <cell r="A191">
            <v>42865</v>
          </cell>
          <cell r="B191" t="str">
            <v>A</v>
          </cell>
          <cell r="C191">
            <v>3.16</v>
          </cell>
          <cell r="D191">
            <v>3.1606000000000001</v>
          </cell>
        </row>
        <row r="192">
          <cell r="A192">
            <v>42866</v>
          </cell>
          <cell r="B192" t="str">
            <v>A</v>
          </cell>
          <cell r="C192">
            <v>3.1553</v>
          </cell>
          <cell r="D192">
            <v>3.1558999999999999</v>
          </cell>
        </row>
        <row r="193">
          <cell r="A193">
            <v>42867</v>
          </cell>
          <cell r="B193" t="str">
            <v>A</v>
          </cell>
          <cell r="C193">
            <v>3.1284000000000001</v>
          </cell>
          <cell r="D193">
            <v>3.129</v>
          </cell>
        </row>
        <row r="194">
          <cell r="A194">
            <v>42870</v>
          </cell>
          <cell r="B194" t="str">
            <v>A</v>
          </cell>
          <cell r="C194">
            <v>3.1004999999999998</v>
          </cell>
          <cell r="D194">
            <v>3.1011000000000002</v>
          </cell>
        </row>
        <row r="195">
          <cell r="A195">
            <v>42871</v>
          </cell>
          <cell r="B195" t="str">
            <v>A</v>
          </cell>
          <cell r="C195">
            <v>3.0918000000000001</v>
          </cell>
          <cell r="D195">
            <v>3.0924</v>
          </cell>
        </row>
        <row r="196">
          <cell r="A196">
            <v>42872</v>
          </cell>
          <cell r="B196" t="str">
            <v>A</v>
          </cell>
          <cell r="C196">
            <v>3.1070000000000002</v>
          </cell>
          <cell r="D196">
            <v>3.1076000000000001</v>
          </cell>
        </row>
        <row r="197">
          <cell r="A197">
            <v>42873</v>
          </cell>
          <cell r="B197" t="str">
            <v>A</v>
          </cell>
          <cell r="C197">
            <v>3.3755999999999999</v>
          </cell>
          <cell r="D197">
            <v>3.3807</v>
          </cell>
        </row>
        <row r="198">
          <cell r="A198">
            <v>42874</v>
          </cell>
          <cell r="B198" t="str">
            <v>A</v>
          </cell>
          <cell r="C198">
            <v>3.2871999999999999</v>
          </cell>
          <cell r="D198">
            <v>3.2877999999999998</v>
          </cell>
        </row>
        <row r="199">
          <cell r="A199">
            <v>42877</v>
          </cell>
          <cell r="B199" t="str">
            <v>A</v>
          </cell>
          <cell r="C199">
            <v>3.2856999999999998</v>
          </cell>
          <cell r="D199">
            <v>3.2863000000000002</v>
          </cell>
        </row>
        <row r="200">
          <cell r="A200">
            <v>42878</v>
          </cell>
          <cell r="B200" t="str">
            <v>A</v>
          </cell>
          <cell r="C200">
            <v>3.2648000000000001</v>
          </cell>
          <cell r="D200">
            <v>3.2654000000000001</v>
          </cell>
        </row>
        <row r="201">
          <cell r="A201">
            <v>42879</v>
          </cell>
          <cell r="B201" t="str">
            <v>A</v>
          </cell>
          <cell r="C201">
            <v>3.2623000000000002</v>
          </cell>
          <cell r="D201">
            <v>3.2629000000000001</v>
          </cell>
        </row>
        <row r="202">
          <cell r="A202">
            <v>42880</v>
          </cell>
          <cell r="B202" t="str">
            <v>A</v>
          </cell>
          <cell r="C202">
            <v>3.2818000000000001</v>
          </cell>
          <cell r="D202">
            <v>3.2824</v>
          </cell>
        </row>
        <row r="203">
          <cell r="A203">
            <v>42881</v>
          </cell>
          <cell r="B203" t="str">
            <v>A</v>
          </cell>
          <cell r="C203">
            <v>3.2608000000000001</v>
          </cell>
          <cell r="D203">
            <v>3.2614000000000001</v>
          </cell>
        </row>
        <row r="204">
          <cell r="A204">
            <v>42884</v>
          </cell>
          <cell r="B204" t="str">
            <v>A</v>
          </cell>
          <cell r="C204">
            <v>3.2703000000000002</v>
          </cell>
          <cell r="D204">
            <v>3.2709000000000001</v>
          </cell>
        </row>
        <row r="205">
          <cell r="A205">
            <v>42885</v>
          </cell>
          <cell r="B205" t="str">
            <v>A</v>
          </cell>
          <cell r="C205">
            <v>3.2652999999999999</v>
          </cell>
          <cell r="D205">
            <v>3.2658999999999998</v>
          </cell>
        </row>
        <row r="206">
          <cell r="A206">
            <v>42886</v>
          </cell>
          <cell r="B206" t="str">
            <v>A</v>
          </cell>
          <cell r="C206">
            <v>3.2431000000000001</v>
          </cell>
          <cell r="D206">
            <v>3.2437</v>
          </cell>
        </row>
        <row r="207">
          <cell r="A207">
            <v>42887</v>
          </cell>
          <cell r="B207" t="str">
            <v>A</v>
          </cell>
          <cell r="C207">
            <v>3.2301000000000002</v>
          </cell>
          <cell r="D207">
            <v>3.2307000000000001</v>
          </cell>
        </row>
        <row r="208">
          <cell r="A208">
            <v>42888</v>
          </cell>
          <cell r="B208" t="str">
            <v>A</v>
          </cell>
          <cell r="C208">
            <v>3.2395</v>
          </cell>
          <cell r="D208">
            <v>3.2401</v>
          </cell>
        </row>
        <row r="209">
          <cell r="A209">
            <v>42891</v>
          </cell>
          <cell r="B209" t="str">
            <v>A</v>
          </cell>
          <cell r="C209">
            <v>3.2814000000000001</v>
          </cell>
          <cell r="D209">
            <v>3.282</v>
          </cell>
        </row>
        <row r="210">
          <cell r="A210">
            <v>42892</v>
          </cell>
          <cell r="B210" t="str">
            <v>A</v>
          </cell>
          <cell r="C210">
            <v>3.2810999999999999</v>
          </cell>
          <cell r="D210">
            <v>3.2816999999999998</v>
          </cell>
        </row>
        <row r="211">
          <cell r="A211">
            <v>42893</v>
          </cell>
          <cell r="B211" t="str">
            <v>A</v>
          </cell>
          <cell r="C211">
            <v>3.2740999999999998</v>
          </cell>
          <cell r="D211">
            <v>3.2747000000000002</v>
          </cell>
        </row>
        <row r="212">
          <cell r="A212">
            <v>42894</v>
          </cell>
          <cell r="B212" t="str">
            <v>A</v>
          </cell>
          <cell r="C212">
            <v>3.2831999999999999</v>
          </cell>
          <cell r="D212">
            <v>3.2837999999999998</v>
          </cell>
        </row>
        <row r="213">
          <cell r="A213">
            <v>42895</v>
          </cell>
          <cell r="B213" t="str">
            <v>A</v>
          </cell>
          <cell r="C213">
            <v>3.2734000000000001</v>
          </cell>
          <cell r="D213">
            <v>3.274</v>
          </cell>
        </row>
        <row r="214">
          <cell r="A214">
            <v>42898</v>
          </cell>
          <cell r="B214" t="str">
            <v>A</v>
          </cell>
          <cell r="C214">
            <v>3.298</v>
          </cell>
          <cell r="D214">
            <v>3.2986</v>
          </cell>
        </row>
        <row r="215">
          <cell r="A215">
            <v>42899</v>
          </cell>
          <cell r="B215" t="str">
            <v>A</v>
          </cell>
          <cell r="C215">
            <v>3.3201999999999998</v>
          </cell>
          <cell r="D215">
            <v>3.3208000000000002</v>
          </cell>
        </row>
        <row r="216">
          <cell r="A216">
            <v>42900</v>
          </cell>
          <cell r="B216" t="str">
            <v>A</v>
          </cell>
          <cell r="C216">
            <v>3.2829999999999999</v>
          </cell>
          <cell r="D216">
            <v>3.2835999999999999</v>
          </cell>
        </row>
        <row r="217">
          <cell r="A217">
            <v>42902</v>
          </cell>
          <cell r="B217" t="str">
            <v>A</v>
          </cell>
          <cell r="C217">
            <v>3.2886000000000002</v>
          </cell>
          <cell r="D217">
            <v>3.2892000000000001</v>
          </cell>
        </row>
        <row r="218">
          <cell r="A218">
            <v>42905</v>
          </cell>
          <cell r="B218" t="str">
            <v>A</v>
          </cell>
          <cell r="C218">
            <v>3.2968999999999999</v>
          </cell>
          <cell r="D218">
            <v>3.2974999999999999</v>
          </cell>
        </row>
        <row r="219">
          <cell r="A219">
            <v>42906</v>
          </cell>
          <cell r="B219" t="str">
            <v>A</v>
          </cell>
          <cell r="C219">
            <v>3.3138999999999998</v>
          </cell>
          <cell r="D219">
            <v>3.3144999999999998</v>
          </cell>
        </row>
        <row r="220">
          <cell r="A220">
            <v>42907</v>
          </cell>
          <cell r="B220" t="str">
            <v>A</v>
          </cell>
          <cell r="C220">
            <v>3.3241000000000001</v>
          </cell>
          <cell r="D220">
            <v>3.3247</v>
          </cell>
        </row>
        <row r="221">
          <cell r="A221">
            <v>42908</v>
          </cell>
          <cell r="B221" t="str">
            <v>A</v>
          </cell>
          <cell r="C221">
            <v>3.3355999999999999</v>
          </cell>
          <cell r="D221">
            <v>3.3361999999999998</v>
          </cell>
        </row>
        <row r="222">
          <cell r="A222">
            <v>42909</v>
          </cell>
          <cell r="B222" t="str">
            <v>A</v>
          </cell>
          <cell r="C222">
            <v>3.3336000000000001</v>
          </cell>
          <cell r="D222">
            <v>3.3342000000000001</v>
          </cell>
        </row>
        <row r="223">
          <cell r="A223">
            <v>42912</v>
          </cell>
          <cell r="B223" t="str">
            <v>A</v>
          </cell>
          <cell r="C223">
            <v>3.3121999999999998</v>
          </cell>
          <cell r="D223">
            <v>3.3128000000000002</v>
          </cell>
        </row>
        <row r="224">
          <cell r="A224">
            <v>42913</v>
          </cell>
          <cell r="B224" t="str">
            <v>A</v>
          </cell>
          <cell r="C224">
            <v>3.3166000000000002</v>
          </cell>
          <cell r="D224">
            <v>3.3172000000000001</v>
          </cell>
        </row>
        <row r="225">
          <cell r="A225">
            <v>42914</v>
          </cell>
          <cell r="B225" t="str">
            <v>A</v>
          </cell>
          <cell r="C225">
            <v>3.3024</v>
          </cell>
          <cell r="D225">
            <v>3.3029999999999999</v>
          </cell>
        </row>
        <row r="226">
          <cell r="A226">
            <v>42915</v>
          </cell>
          <cell r="B226" t="str">
            <v>A</v>
          </cell>
          <cell r="C226">
            <v>3.2946</v>
          </cell>
          <cell r="D226">
            <v>3.2951999999999999</v>
          </cell>
        </row>
        <row r="227">
          <cell r="A227">
            <v>42916</v>
          </cell>
          <cell r="B227" t="str">
            <v>A</v>
          </cell>
          <cell r="C227">
            <v>3.3075999999999999</v>
          </cell>
          <cell r="D227">
            <v>3.3081999999999998</v>
          </cell>
        </row>
        <row r="228">
          <cell r="A228">
            <v>42919</v>
          </cell>
          <cell r="B228" t="str">
            <v>A</v>
          </cell>
          <cell r="C228">
            <v>3.3008999999999999</v>
          </cell>
          <cell r="D228">
            <v>3.3014999999999999</v>
          </cell>
        </row>
        <row r="229">
          <cell r="A229">
            <v>42920</v>
          </cell>
          <cell r="B229" t="str">
            <v>A</v>
          </cell>
          <cell r="C229">
            <v>3.3043999999999998</v>
          </cell>
          <cell r="D229">
            <v>3.3050000000000002</v>
          </cell>
        </row>
        <row r="230">
          <cell r="A230">
            <v>42921</v>
          </cell>
          <cell r="B230" t="str">
            <v>A</v>
          </cell>
          <cell r="C230">
            <v>3.3187000000000002</v>
          </cell>
          <cell r="D230">
            <v>3.3193000000000001</v>
          </cell>
        </row>
        <row r="231">
          <cell r="A231">
            <v>42922</v>
          </cell>
          <cell r="B231" t="str">
            <v>A</v>
          </cell>
          <cell r="C231">
            <v>3.3058000000000001</v>
          </cell>
          <cell r="D231">
            <v>3.3064</v>
          </cell>
        </row>
        <row r="232">
          <cell r="A232">
            <v>42923</v>
          </cell>
          <cell r="B232" t="str">
            <v>A</v>
          </cell>
          <cell r="C232">
            <v>3.2888999999999999</v>
          </cell>
          <cell r="D232">
            <v>3.2894999999999999</v>
          </cell>
        </row>
        <row r="233">
          <cell r="A233">
            <v>42926</v>
          </cell>
          <cell r="B233" t="str">
            <v>A</v>
          </cell>
          <cell r="C233">
            <v>3.2644000000000002</v>
          </cell>
          <cell r="D233">
            <v>3.2650000000000001</v>
          </cell>
        </row>
        <row r="234">
          <cell r="A234">
            <v>42927</v>
          </cell>
          <cell r="B234" t="str">
            <v>A</v>
          </cell>
          <cell r="C234">
            <v>3.2515999999999998</v>
          </cell>
          <cell r="D234">
            <v>3.2522000000000002</v>
          </cell>
        </row>
        <row r="235">
          <cell r="A235">
            <v>42928</v>
          </cell>
          <cell r="B235" t="str">
            <v>A</v>
          </cell>
          <cell r="C235">
            <v>3.2258</v>
          </cell>
          <cell r="D235">
            <v>3.2263999999999999</v>
          </cell>
        </row>
        <row r="236">
          <cell r="A236">
            <v>42929</v>
          </cell>
          <cell r="B236" t="str">
            <v>A</v>
          </cell>
          <cell r="C236">
            <v>3.2101999999999999</v>
          </cell>
          <cell r="D236">
            <v>3.2107999999999999</v>
          </cell>
        </row>
        <row r="237">
          <cell r="A237">
            <v>42930</v>
          </cell>
          <cell r="B237" t="str">
            <v>A</v>
          </cell>
          <cell r="C237">
            <v>3.1892999999999998</v>
          </cell>
          <cell r="D237">
            <v>3.1899000000000002</v>
          </cell>
        </row>
        <row r="238">
          <cell r="A238">
            <v>42933</v>
          </cell>
          <cell r="B238" t="str">
            <v>A</v>
          </cell>
          <cell r="C238">
            <v>3.1815000000000002</v>
          </cell>
          <cell r="D238">
            <v>3.1821000000000002</v>
          </cell>
        </row>
        <row r="239">
          <cell r="A239">
            <v>42934</v>
          </cell>
          <cell r="B239" t="str">
            <v>A</v>
          </cell>
          <cell r="C239">
            <v>3.1661999999999999</v>
          </cell>
          <cell r="D239">
            <v>3.1667999999999998</v>
          </cell>
        </row>
        <row r="240">
          <cell r="A240">
            <v>42935</v>
          </cell>
          <cell r="B240" t="str">
            <v>A</v>
          </cell>
          <cell r="C240">
            <v>3.1526999999999998</v>
          </cell>
          <cell r="D240">
            <v>3.1533000000000002</v>
          </cell>
        </row>
        <row r="241">
          <cell r="A241">
            <v>42936</v>
          </cell>
          <cell r="B241" t="str">
            <v>A</v>
          </cell>
          <cell r="C241">
            <v>3.1396000000000002</v>
          </cell>
          <cell r="D241">
            <v>3.1402000000000001</v>
          </cell>
        </row>
        <row r="242">
          <cell r="A242">
            <v>42937</v>
          </cell>
          <cell r="B242" t="str">
            <v>A</v>
          </cell>
          <cell r="C242">
            <v>3.125</v>
          </cell>
          <cell r="D242">
            <v>3.1255999999999999</v>
          </cell>
        </row>
        <row r="243">
          <cell r="A243">
            <v>42940</v>
          </cell>
          <cell r="B243" t="str">
            <v>A</v>
          </cell>
          <cell r="C243">
            <v>3.1453000000000002</v>
          </cell>
          <cell r="D243">
            <v>3.1459000000000001</v>
          </cell>
        </row>
        <row r="244">
          <cell r="A244">
            <v>42941</v>
          </cell>
          <cell r="B244" t="str">
            <v>A</v>
          </cell>
          <cell r="C244">
            <v>3.1549999999999998</v>
          </cell>
          <cell r="D244">
            <v>3.1556000000000002</v>
          </cell>
        </row>
        <row r="245">
          <cell r="A245">
            <v>42942</v>
          </cell>
          <cell r="B245" t="str">
            <v>A</v>
          </cell>
          <cell r="C245">
            <v>3.1650999999999998</v>
          </cell>
          <cell r="D245">
            <v>3.1657000000000002</v>
          </cell>
        </row>
        <row r="246">
          <cell r="A246">
            <v>42943</v>
          </cell>
          <cell r="B246" t="str">
            <v>A</v>
          </cell>
          <cell r="C246">
            <v>3.1507000000000001</v>
          </cell>
          <cell r="D246">
            <v>3.1513</v>
          </cell>
        </row>
        <row r="247">
          <cell r="A247">
            <v>42944</v>
          </cell>
          <cell r="B247" t="str">
            <v>A</v>
          </cell>
          <cell r="C247">
            <v>3.1450999999999998</v>
          </cell>
          <cell r="D247">
            <v>3.1457000000000002</v>
          </cell>
        </row>
        <row r="248">
          <cell r="A248">
            <v>42947</v>
          </cell>
          <cell r="B248" t="str">
            <v>A</v>
          </cell>
          <cell r="C248">
            <v>3.1301000000000001</v>
          </cell>
          <cell r="D248">
            <v>3.1307</v>
          </cell>
        </row>
        <row r="249">
          <cell r="A249">
            <v>42948</v>
          </cell>
          <cell r="B249" t="str">
            <v>A</v>
          </cell>
          <cell r="C249">
            <v>3.1154000000000002</v>
          </cell>
          <cell r="D249">
            <v>3.1160999999999999</v>
          </cell>
        </row>
        <row r="250">
          <cell r="A250">
            <v>42949</v>
          </cell>
          <cell r="B250" t="str">
            <v>A</v>
          </cell>
          <cell r="C250">
            <v>3.1261999999999999</v>
          </cell>
          <cell r="D250">
            <v>3.1267999999999998</v>
          </cell>
        </row>
        <row r="251">
          <cell r="A251">
            <v>42950</v>
          </cell>
          <cell r="B251" t="str">
            <v>A</v>
          </cell>
          <cell r="C251">
            <v>3.1187999999999998</v>
          </cell>
          <cell r="D251">
            <v>3.1194000000000002</v>
          </cell>
        </row>
        <row r="252">
          <cell r="A252">
            <v>42951</v>
          </cell>
          <cell r="B252" t="str">
            <v>A</v>
          </cell>
          <cell r="C252">
            <v>3.1217999999999999</v>
          </cell>
          <cell r="D252">
            <v>3.1223999999999998</v>
          </cell>
        </row>
        <row r="253">
          <cell r="A253">
            <v>42954</v>
          </cell>
          <cell r="B253" t="str">
            <v>A</v>
          </cell>
          <cell r="C253">
            <v>3.1261000000000001</v>
          </cell>
          <cell r="D253">
            <v>3.1267</v>
          </cell>
        </row>
        <row r="254">
          <cell r="A254">
            <v>42955</v>
          </cell>
          <cell r="B254" t="str">
            <v>A</v>
          </cell>
          <cell r="C254">
            <v>3.1314000000000002</v>
          </cell>
          <cell r="D254">
            <v>3.1320000000000001</v>
          </cell>
        </row>
        <row r="255">
          <cell r="A255">
            <v>42956</v>
          </cell>
          <cell r="B255" t="str">
            <v>A</v>
          </cell>
          <cell r="C255">
            <v>3.1457999999999999</v>
          </cell>
          <cell r="D255">
            <v>3.1463999999999999</v>
          </cell>
        </row>
        <row r="256">
          <cell r="A256">
            <v>42957</v>
          </cell>
          <cell r="B256" t="str">
            <v>A</v>
          </cell>
          <cell r="C256">
            <v>3.1537000000000002</v>
          </cell>
          <cell r="D256">
            <v>3.1543000000000001</v>
          </cell>
        </row>
        <row r="257">
          <cell r="A257">
            <v>42958</v>
          </cell>
          <cell r="B257" t="str">
            <v>A</v>
          </cell>
          <cell r="C257">
            <v>3.1688999999999998</v>
          </cell>
          <cell r="D257">
            <v>3.1695000000000002</v>
          </cell>
        </row>
        <row r="258">
          <cell r="A258">
            <v>42961</v>
          </cell>
          <cell r="B258" t="str">
            <v>A</v>
          </cell>
          <cell r="C258">
            <v>3.1882000000000001</v>
          </cell>
          <cell r="D258">
            <v>3.1888000000000001</v>
          </cell>
        </row>
        <row r="259">
          <cell r="A259">
            <v>42962</v>
          </cell>
          <cell r="B259" t="str">
            <v>A</v>
          </cell>
          <cell r="C259">
            <v>3.1970000000000001</v>
          </cell>
          <cell r="D259">
            <v>3.1976</v>
          </cell>
        </row>
        <row r="260">
          <cell r="A260">
            <v>42963</v>
          </cell>
          <cell r="B260" t="str">
            <v>A</v>
          </cell>
          <cell r="C260">
            <v>3.1663999999999999</v>
          </cell>
          <cell r="D260">
            <v>3.1669999999999998</v>
          </cell>
        </row>
        <row r="261">
          <cell r="A261">
            <v>42964</v>
          </cell>
          <cell r="B261" t="str">
            <v>A</v>
          </cell>
          <cell r="C261">
            <v>3.1597</v>
          </cell>
          <cell r="D261">
            <v>3.1602999999999999</v>
          </cell>
        </row>
        <row r="262">
          <cell r="A262">
            <v>42965</v>
          </cell>
          <cell r="B262" t="str">
            <v>A</v>
          </cell>
          <cell r="C262">
            <v>3.1648000000000001</v>
          </cell>
          <cell r="D262">
            <v>3.1654</v>
          </cell>
        </row>
        <row r="263">
          <cell r="A263">
            <v>42968</v>
          </cell>
          <cell r="B263" t="str">
            <v>A</v>
          </cell>
          <cell r="C263">
            <v>3.1436999999999999</v>
          </cell>
          <cell r="D263">
            <v>3.1442999999999999</v>
          </cell>
        </row>
        <row r="264">
          <cell r="A264">
            <v>42969</v>
          </cell>
          <cell r="B264" t="str">
            <v>A</v>
          </cell>
          <cell r="C264">
            <v>3.1533000000000002</v>
          </cell>
          <cell r="D264">
            <v>3.1539000000000001</v>
          </cell>
        </row>
        <row r="265">
          <cell r="A265">
            <v>42970</v>
          </cell>
          <cell r="B265" t="str">
            <v>A</v>
          </cell>
          <cell r="C265">
            <v>3.1562999999999999</v>
          </cell>
          <cell r="D265">
            <v>3.1568999999999998</v>
          </cell>
        </row>
        <row r="266">
          <cell r="A266">
            <v>42971</v>
          </cell>
          <cell r="B266" t="str">
            <v>A</v>
          </cell>
          <cell r="C266">
            <v>3.1398000000000001</v>
          </cell>
          <cell r="D266">
            <v>3.1404000000000001</v>
          </cell>
        </row>
        <row r="267">
          <cell r="A267">
            <v>42972</v>
          </cell>
          <cell r="B267" t="str">
            <v>A</v>
          </cell>
          <cell r="C267">
            <v>3.1456</v>
          </cell>
          <cell r="D267">
            <v>3.1461999999999999</v>
          </cell>
        </row>
        <row r="268">
          <cell r="A268">
            <v>42975</v>
          </cell>
          <cell r="B268" t="str">
            <v>A</v>
          </cell>
          <cell r="C268">
            <v>3.1556999999999999</v>
          </cell>
          <cell r="D268">
            <v>3.1562999999999999</v>
          </cell>
        </row>
        <row r="269">
          <cell r="A269">
            <v>42976</v>
          </cell>
          <cell r="B269" t="str">
            <v>A</v>
          </cell>
          <cell r="C269">
            <v>3.1688999999999998</v>
          </cell>
          <cell r="D269">
            <v>3.1695000000000002</v>
          </cell>
        </row>
        <row r="270">
          <cell r="A270">
            <v>42977</v>
          </cell>
          <cell r="B270" t="str">
            <v>A</v>
          </cell>
          <cell r="C270">
            <v>3.1631999999999998</v>
          </cell>
          <cell r="D270">
            <v>3.1638000000000002</v>
          </cell>
        </row>
        <row r="271">
          <cell r="A271">
            <v>42978</v>
          </cell>
          <cell r="B271" t="str">
            <v>A</v>
          </cell>
          <cell r="C271">
            <v>3.1465000000000001</v>
          </cell>
          <cell r="D271">
            <v>3.1471</v>
          </cell>
        </row>
        <row r="272">
          <cell r="A272">
            <v>42979</v>
          </cell>
          <cell r="B272" t="str">
            <v>A</v>
          </cell>
          <cell r="C272">
            <v>3.1326999999999998</v>
          </cell>
          <cell r="D272">
            <v>3.1333000000000002</v>
          </cell>
        </row>
        <row r="273">
          <cell r="A273">
            <v>42982</v>
          </cell>
          <cell r="B273" t="str">
            <v>A</v>
          </cell>
          <cell r="C273">
            <v>3.1383000000000001</v>
          </cell>
          <cell r="D273">
            <v>3.1389</v>
          </cell>
        </row>
        <row r="274">
          <cell r="A274">
            <v>42983</v>
          </cell>
          <cell r="B274" t="str">
            <v>A</v>
          </cell>
          <cell r="C274">
            <v>3.1196999999999999</v>
          </cell>
          <cell r="D274">
            <v>3.1202999999999999</v>
          </cell>
        </row>
        <row r="275">
          <cell r="A275">
            <v>42984</v>
          </cell>
          <cell r="B275" t="str">
            <v>A</v>
          </cell>
          <cell r="C275">
            <v>3.1126999999999998</v>
          </cell>
          <cell r="D275">
            <v>3.1133000000000002</v>
          </cell>
        </row>
        <row r="276">
          <cell r="A276">
            <v>42986</v>
          </cell>
          <cell r="B276" t="str">
            <v>A</v>
          </cell>
          <cell r="C276">
            <v>3.0901999999999998</v>
          </cell>
          <cell r="D276">
            <v>3.0908000000000002</v>
          </cell>
        </row>
        <row r="277">
          <cell r="A277">
            <v>42989</v>
          </cell>
          <cell r="B277" t="str">
            <v>A</v>
          </cell>
          <cell r="C277">
            <v>3.0846</v>
          </cell>
          <cell r="D277">
            <v>3.0851999999999999</v>
          </cell>
        </row>
        <row r="278">
          <cell r="A278">
            <v>42990</v>
          </cell>
          <cell r="B278" t="str">
            <v>A</v>
          </cell>
          <cell r="C278">
            <v>3.1137999999999999</v>
          </cell>
          <cell r="D278">
            <v>3.1143999999999998</v>
          </cell>
        </row>
        <row r="279">
          <cell r="A279">
            <v>42991</v>
          </cell>
          <cell r="B279" t="str">
            <v>A</v>
          </cell>
          <cell r="C279">
            <v>3.1337000000000002</v>
          </cell>
          <cell r="D279">
            <v>3.1343000000000001</v>
          </cell>
        </row>
        <row r="280">
          <cell r="A280">
            <v>42992</v>
          </cell>
          <cell r="B280" t="str">
            <v>A</v>
          </cell>
          <cell r="C280">
            <v>3.1347999999999998</v>
          </cell>
          <cell r="D280">
            <v>3.1354000000000002</v>
          </cell>
        </row>
        <row r="281">
          <cell r="A281">
            <v>42993</v>
          </cell>
          <cell r="B281" t="str">
            <v>A</v>
          </cell>
          <cell r="C281">
            <v>3.1248999999999998</v>
          </cell>
          <cell r="D281">
            <v>3.1255000000000002</v>
          </cell>
        </row>
        <row r="282">
          <cell r="A282">
            <v>42996</v>
          </cell>
          <cell r="B282" t="str">
            <v>A</v>
          </cell>
          <cell r="C282">
            <v>3.1233</v>
          </cell>
          <cell r="D282">
            <v>3.1238999999999999</v>
          </cell>
        </row>
        <row r="283">
          <cell r="A283">
            <v>42997</v>
          </cell>
          <cell r="B283" t="str">
            <v>A</v>
          </cell>
          <cell r="C283">
            <v>3.1316999999999999</v>
          </cell>
          <cell r="D283">
            <v>3.1322999999999999</v>
          </cell>
        </row>
        <row r="284">
          <cell r="A284">
            <v>42998</v>
          </cell>
          <cell r="B284" t="str">
            <v>A</v>
          </cell>
          <cell r="C284">
            <v>3.1274999999999999</v>
          </cell>
          <cell r="D284">
            <v>3.1280999999999999</v>
          </cell>
        </row>
        <row r="285">
          <cell r="A285">
            <v>42999</v>
          </cell>
          <cell r="B285" t="str">
            <v>A</v>
          </cell>
          <cell r="C285">
            <v>3.1341000000000001</v>
          </cell>
          <cell r="D285">
            <v>3.1347</v>
          </cell>
        </row>
        <row r="286">
          <cell r="A286">
            <v>43000</v>
          </cell>
          <cell r="B286" t="str">
            <v>A</v>
          </cell>
          <cell r="C286">
            <v>3.1278999999999999</v>
          </cell>
          <cell r="D286">
            <v>3.1284999999999998</v>
          </cell>
        </row>
        <row r="287">
          <cell r="A287">
            <v>43003</v>
          </cell>
          <cell r="B287" t="str">
            <v>A</v>
          </cell>
          <cell r="C287">
            <v>3.1406000000000001</v>
          </cell>
          <cell r="D287">
            <v>3.1412</v>
          </cell>
        </row>
        <row r="288">
          <cell r="A288">
            <v>43004</v>
          </cell>
          <cell r="B288" t="str">
            <v>A</v>
          </cell>
          <cell r="C288">
            <v>3.1667999999999998</v>
          </cell>
          <cell r="D288">
            <v>3.1674000000000002</v>
          </cell>
        </row>
        <row r="289">
          <cell r="A289">
            <v>43005</v>
          </cell>
          <cell r="B289" t="str">
            <v>A</v>
          </cell>
          <cell r="C289">
            <v>3.1926000000000001</v>
          </cell>
          <cell r="D289">
            <v>3.1932</v>
          </cell>
        </row>
        <row r="290">
          <cell r="A290">
            <v>43006</v>
          </cell>
          <cell r="B290" t="str">
            <v>A</v>
          </cell>
          <cell r="C290">
            <v>3.1865000000000001</v>
          </cell>
          <cell r="D290">
            <v>3.1871</v>
          </cell>
        </row>
        <row r="291">
          <cell r="A291">
            <v>43007</v>
          </cell>
          <cell r="B291" t="str">
            <v>A</v>
          </cell>
          <cell r="C291">
            <v>3.1674000000000002</v>
          </cell>
          <cell r="D291">
            <v>3.1680000000000001</v>
          </cell>
        </row>
        <row r="292">
          <cell r="A292">
            <v>43010</v>
          </cell>
          <cell r="B292" t="str">
            <v>A</v>
          </cell>
          <cell r="C292">
            <v>3.1636000000000002</v>
          </cell>
          <cell r="D292">
            <v>3.1642000000000001</v>
          </cell>
        </row>
        <row r="293">
          <cell r="A293">
            <v>43011</v>
          </cell>
          <cell r="B293" t="str">
            <v>A</v>
          </cell>
          <cell r="C293">
            <v>3.1496</v>
          </cell>
          <cell r="D293">
            <v>3.1501999999999999</v>
          </cell>
        </row>
        <row r="294">
          <cell r="A294">
            <v>43012</v>
          </cell>
          <cell r="B294" t="str">
            <v>A</v>
          </cell>
          <cell r="C294">
            <v>3.1309</v>
          </cell>
          <cell r="D294">
            <v>3.1315</v>
          </cell>
        </row>
        <row r="295">
          <cell r="A295">
            <v>43013</v>
          </cell>
          <cell r="B295" t="str">
            <v>A</v>
          </cell>
          <cell r="C295">
            <v>3.1341000000000001</v>
          </cell>
          <cell r="D295">
            <v>3.1347</v>
          </cell>
        </row>
        <row r="296">
          <cell r="A296">
            <v>43014</v>
          </cell>
          <cell r="B296" t="str">
            <v>A</v>
          </cell>
          <cell r="C296">
            <v>3.1642000000000001</v>
          </cell>
          <cell r="D296">
            <v>3.1648000000000001</v>
          </cell>
        </row>
        <row r="297">
          <cell r="A297">
            <v>43017</v>
          </cell>
          <cell r="B297" t="str">
            <v>A</v>
          </cell>
          <cell r="C297">
            <v>3.1764000000000001</v>
          </cell>
          <cell r="D297">
            <v>3.177</v>
          </cell>
        </row>
        <row r="298">
          <cell r="A298">
            <v>43018</v>
          </cell>
          <cell r="B298" t="str">
            <v>A</v>
          </cell>
          <cell r="C298">
            <v>3.1682000000000001</v>
          </cell>
          <cell r="D298">
            <v>3.1688000000000001</v>
          </cell>
        </row>
        <row r="299">
          <cell r="A299">
            <v>43019</v>
          </cell>
          <cell r="B299" t="str">
            <v>A</v>
          </cell>
          <cell r="C299">
            <v>3.1633</v>
          </cell>
          <cell r="D299">
            <v>3.1638999999999999</v>
          </cell>
        </row>
        <row r="300">
          <cell r="A300">
            <v>43021</v>
          </cell>
          <cell r="B300" t="str">
            <v>A</v>
          </cell>
          <cell r="C300">
            <v>3.1566999999999998</v>
          </cell>
          <cell r="D300">
            <v>3.1572</v>
          </cell>
        </row>
        <row r="301">
          <cell r="A301">
            <v>43024</v>
          </cell>
          <cell r="B301" t="str">
            <v>A</v>
          </cell>
          <cell r="C301">
            <v>3.1600999999999999</v>
          </cell>
          <cell r="D301">
            <v>3.1606999999999998</v>
          </cell>
        </row>
        <row r="302">
          <cell r="A302">
            <v>43025</v>
          </cell>
          <cell r="B302" t="str">
            <v>A</v>
          </cell>
          <cell r="C302">
            <v>3.1762999999999999</v>
          </cell>
          <cell r="D302">
            <v>3.1768999999999998</v>
          </cell>
        </row>
        <row r="303">
          <cell r="A303">
            <v>43026</v>
          </cell>
          <cell r="B303" t="str">
            <v>A</v>
          </cell>
          <cell r="C303">
            <v>3.1667000000000001</v>
          </cell>
          <cell r="D303">
            <v>3.1673</v>
          </cell>
        </row>
        <row r="304">
          <cell r="A304">
            <v>43027</v>
          </cell>
          <cell r="B304" t="str">
            <v>A</v>
          </cell>
          <cell r="C304">
            <v>3.1726999999999999</v>
          </cell>
          <cell r="D304">
            <v>3.1732</v>
          </cell>
        </row>
        <row r="305">
          <cell r="A305">
            <v>43028</v>
          </cell>
          <cell r="B305" t="str">
            <v>A</v>
          </cell>
          <cell r="C305">
            <v>3.1827000000000001</v>
          </cell>
          <cell r="D305">
            <v>3.1833</v>
          </cell>
        </row>
        <row r="306">
          <cell r="A306">
            <v>43031</v>
          </cell>
          <cell r="B306" t="str">
            <v>A</v>
          </cell>
          <cell r="C306">
            <v>3.1997</v>
          </cell>
          <cell r="D306">
            <v>3.2002999999999999</v>
          </cell>
        </row>
        <row r="307">
          <cell r="A307">
            <v>43032</v>
          </cell>
          <cell r="B307" t="str">
            <v>A</v>
          </cell>
          <cell r="C307">
            <v>3.2464</v>
          </cell>
          <cell r="D307">
            <v>3.2469999999999999</v>
          </cell>
        </row>
        <row r="308">
          <cell r="A308">
            <v>43033</v>
          </cell>
          <cell r="B308" t="str">
            <v>A</v>
          </cell>
          <cell r="C308">
            <v>3.2381000000000002</v>
          </cell>
          <cell r="D308">
            <v>3.2387000000000001</v>
          </cell>
        </row>
        <row r="309">
          <cell r="A309">
            <v>43034</v>
          </cell>
          <cell r="B309" t="str">
            <v>A</v>
          </cell>
          <cell r="C309">
            <v>3.2437999999999998</v>
          </cell>
          <cell r="D309">
            <v>3.2444000000000002</v>
          </cell>
        </row>
        <row r="310">
          <cell r="A310">
            <v>43035</v>
          </cell>
          <cell r="B310" t="str">
            <v>A</v>
          </cell>
          <cell r="C310">
            <v>3.2795000000000001</v>
          </cell>
          <cell r="D310">
            <v>3.2801</v>
          </cell>
        </row>
        <row r="311">
          <cell r="A311">
            <v>43038</v>
          </cell>
          <cell r="B311" t="str">
            <v>A</v>
          </cell>
          <cell r="C311">
            <v>3.2541000000000002</v>
          </cell>
          <cell r="D311">
            <v>3.2547000000000001</v>
          </cell>
        </row>
        <row r="312">
          <cell r="A312">
            <v>43039</v>
          </cell>
          <cell r="B312" t="str">
            <v>A</v>
          </cell>
          <cell r="C312">
            <v>3.2763</v>
          </cell>
          <cell r="D312">
            <v>3.2768999999999999</v>
          </cell>
        </row>
        <row r="313">
          <cell r="A313">
            <v>43040</v>
          </cell>
          <cell r="B313" t="str">
            <v>A</v>
          </cell>
          <cell r="C313">
            <v>3.2730000000000001</v>
          </cell>
          <cell r="D313">
            <v>3.2736000000000001</v>
          </cell>
        </row>
        <row r="314">
          <cell r="A314">
            <v>43042</v>
          </cell>
          <cell r="B314" t="str">
            <v>A</v>
          </cell>
          <cell r="C314">
            <v>3.2913999999999999</v>
          </cell>
          <cell r="D314">
            <v>3.2919999999999998</v>
          </cell>
        </row>
        <row r="315">
          <cell r="A315">
            <v>43045</v>
          </cell>
          <cell r="B315" t="str">
            <v>A</v>
          </cell>
          <cell r="C315">
            <v>3.2845</v>
          </cell>
          <cell r="D315">
            <v>3.2850999999999999</v>
          </cell>
        </row>
        <row r="316">
          <cell r="A316">
            <v>43046</v>
          </cell>
          <cell r="B316" t="str">
            <v>A</v>
          </cell>
          <cell r="C316">
            <v>3.2726999999999999</v>
          </cell>
          <cell r="D316">
            <v>3.2732999999999999</v>
          </cell>
        </row>
        <row r="317">
          <cell r="A317">
            <v>43047</v>
          </cell>
          <cell r="B317" t="str">
            <v>A</v>
          </cell>
          <cell r="C317">
            <v>3.2503000000000002</v>
          </cell>
          <cell r="D317">
            <v>3.2509000000000001</v>
          </cell>
        </row>
        <row r="318">
          <cell r="A318">
            <v>43048</v>
          </cell>
          <cell r="B318" t="str">
            <v>A</v>
          </cell>
          <cell r="C318">
            <v>3.2509000000000001</v>
          </cell>
          <cell r="D318">
            <v>3.2515000000000001</v>
          </cell>
        </row>
        <row r="319">
          <cell r="A319">
            <v>43049</v>
          </cell>
          <cell r="B319" t="str">
            <v>A</v>
          </cell>
          <cell r="C319">
            <v>3.2654999999999998</v>
          </cell>
          <cell r="D319">
            <v>3.2660999999999998</v>
          </cell>
        </row>
        <row r="320">
          <cell r="A320">
            <v>43052</v>
          </cell>
          <cell r="B320" t="str">
            <v>A</v>
          </cell>
          <cell r="C320">
            <v>3.2867000000000002</v>
          </cell>
          <cell r="D320">
            <v>3.2873000000000001</v>
          </cell>
        </row>
        <row r="321">
          <cell r="A321">
            <v>43053</v>
          </cell>
          <cell r="B321" t="str">
            <v>A</v>
          </cell>
          <cell r="C321">
            <v>3.2827999999999999</v>
          </cell>
          <cell r="D321">
            <v>3.2833999999999999</v>
          </cell>
        </row>
        <row r="322">
          <cell r="A322">
            <v>43055</v>
          </cell>
          <cell r="B322" t="str">
            <v>A</v>
          </cell>
          <cell r="C322">
            <v>3.2801999999999998</v>
          </cell>
          <cell r="D322">
            <v>3.2808000000000002</v>
          </cell>
        </row>
        <row r="323">
          <cell r="A323">
            <v>43056</v>
          </cell>
          <cell r="B323" t="str">
            <v>A</v>
          </cell>
          <cell r="C323">
            <v>3.2782</v>
          </cell>
          <cell r="D323">
            <v>3.2787999999999999</v>
          </cell>
        </row>
        <row r="324">
          <cell r="A324">
            <v>43059</v>
          </cell>
          <cell r="B324" t="str">
            <v>A</v>
          </cell>
          <cell r="C324">
            <v>3.2608000000000001</v>
          </cell>
          <cell r="D324">
            <v>3.2623000000000002</v>
          </cell>
        </row>
        <row r="325">
          <cell r="A325">
            <v>43060</v>
          </cell>
          <cell r="B325" t="str">
            <v>A</v>
          </cell>
          <cell r="C325">
            <v>3.2585000000000002</v>
          </cell>
          <cell r="D325">
            <v>3.2591000000000001</v>
          </cell>
        </row>
        <row r="326">
          <cell r="A326">
            <v>43061</v>
          </cell>
          <cell r="B326" t="str">
            <v>A</v>
          </cell>
          <cell r="C326">
            <v>3.2555000000000001</v>
          </cell>
          <cell r="D326">
            <v>3.2561</v>
          </cell>
        </row>
        <row r="327">
          <cell r="A327">
            <v>43062</v>
          </cell>
          <cell r="B327" t="str">
            <v>A</v>
          </cell>
          <cell r="C327">
            <v>3.2364999999999999</v>
          </cell>
          <cell r="D327">
            <v>3.2370999999999999</v>
          </cell>
        </row>
        <row r="328">
          <cell r="A328">
            <v>43063</v>
          </cell>
          <cell r="B328" t="str">
            <v>A</v>
          </cell>
          <cell r="C328">
            <v>3.2294</v>
          </cell>
          <cell r="D328">
            <v>3.23</v>
          </cell>
        </row>
        <row r="329">
          <cell r="A329">
            <v>43066</v>
          </cell>
          <cell r="B329" t="str">
            <v>A</v>
          </cell>
          <cell r="C329">
            <v>3.2212000000000001</v>
          </cell>
          <cell r="D329">
            <v>3.2218</v>
          </cell>
        </row>
        <row r="330">
          <cell r="A330">
            <v>43067</v>
          </cell>
          <cell r="B330" t="str">
            <v>A</v>
          </cell>
          <cell r="C330">
            <v>3.2225999999999999</v>
          </cell>
          <cell r="D330">
            <v>3.2231999999999998</v>
          </cell>
        </row>
        <row r="331">
          <cell r="A331">
            <v>43068</v>
          </cell>
          <cell r="B331" t="str">
            <v>A</v>
          </cell>
          <cell r="C331">
            <v>3.2130000000000001</v>
          </cell>
          <cell r="D331">
            <v>3.2136</v>
          </cell>
        </row>
        <row r="332">
          <cell r="A332">
            <v>43069</v>
          </cell>
          <cell r="B332" t="str">
            <v>A</v>
          </cell>
          <cell r="C332">
            <v>3.2610000000000001</v>
          </cell>
          <cell r="D332">
            <v>3.2616000000000001</v>
          </cell>
        </row>
        <row r="333">
          <cell r="A333">
            <v>43070</v>
          </cell>
          <cell r="B333" t="str">
            <v>A</v>
          </cell>
          <cell r="C333">
            <v>3.2629999999999999</v>
          </cell>
          <cell r="D333">
            <v>3.2635999999999998</v>
          </cell>
        </row>
        <row r="334">
          <cell r="A334">
            <v>43073</v>
          </cell>
          <cell r="B334" t="str">
            <v>A</v>
          </cell>
          <cell r="C334">
            <v>3.25</v>
          </cell>
          <cell r="D334">
            <v>3.2505999999999999</v>
          </cell>
        </row>
        <row r="335">
          <cell r="A335">
            <v>43074</v>
          </cell>
          <cell r="B335" t="str">
            <v>A</v>
          </cell>
          <cell r="C335">
            <v>3.2315999999999998</v>
          </cell>
          <cell r="D335">
            <v>3.2322000000000002</v>
          </cell>
        </row>
        <row r="336">
          <cell r="A336">
            <v>43075</v>
          </cell>
          <cell r="B336" t="str">
            <v>A</v>
          </cell>
          <cell r="C336">
            <v>3.2347999999999999</v>
          </cell>
          <cell r="D336">
            <v>3.2353999999999998</v>
          </cell>
        </row>
        <row r="337">
          <cell r="A337">
            <v>43076</v>
          </cell>
          <cell r="B337" t="str">
            <v>A</v>
          </cell>
          <cell r="C337">
            <v>3.2886000000000002</v>
          </cell>
          <cell r="D337">
            <v>3.2892000000000001</v>
          </cell>
        </row>
        <row r="338">
          <cell r="A338">
            <v>43077</v>
          </cell>
          <cell r="B338" t="str">
            <v>A</v>
          </cell>
          <cell r="C338">
            <v>3.2805</v>
          </cell>
          <cell r="D338">
            <v>3.2810999999999999</v>
          </cell>
        </row>
        <row r="339">
          <cell r="A339">
            <v>43080</v>
          </cell>
          <cell r="B339" t="str">
            <v>A</v>
          </cell>
          <cell r="C339">
            <v>3.2839</v>
          </cell>
          <cell r="D339">
            <v>3.2845</v>
          </cell>
        </row>
        <row r="340">
          <cell r="A340">
            <v>43081</v>
          </cell>
          <cell r="B340" t="str">
            <v>A</v>
          </cell>
          <cell r="C340">
            <v>3.3142999999999998</v>
          </cell>
          <cell r="D340">
            <v>3.3149000000000002</v>
          </cell>
        </row>
        <row r="341">
          <cell r="A341">
            <v>43082</v>
          </cell>
          <cell r="B341" t="str">
            <v>A</v>
          </cell>
          <cell r="C341">
            <v>3.3029999999999999</v>
          </cell>
          <cell r="D341">
            <v>3.3035999999999999</v>
          </cell>
        </row>
        <row r="342">
          <cell r="A342">
            <v>43083</v>
          </cell>
          <cell r="B342" t="str">
            <v>A</v>
          </cell>
          <cell r="C342">
            <v>3.3325999999999998</v>
          </cell>
          <cell r="D342">
            <v>3.3332000000000002</v>
          </cell>
        </row>
        <row r="343">
          <cell r="A343">
            <v>43084</v>
          </cell>
          <cell r="B343" t="str">
            <v>A</v>
          </cell>
          <cell r="C343">
            <v>3.3176000000000001</v>
          </cell>
          <cell r="D343">
            <v>3.3182</v>
          </cell>
        </row>
        <row r="344">
          <cell r="A344">
            <v>43087</v>
          </cell>
          <cell r="B344" t="str">
            <v>A</v>
          </cell>
          <cell r="C344">
            <v>3.2875000000000001</v>
          </cell>
          <cell r="D344">
            <v>3.2881</v>
          </cell>
        </row>
        <row r="345">
          <cell r="A345">
            <v>43088</v>
          </cell>
          <cell r="B345" t="str">
            <v>A</v>
          </cell>
          <cell r="C345">
            <v>3.2877000000000001</v>
          </cell>
          <cell r="D345">
            <v>3.2883</v>
          </cell>
        </row>
        <row r="346">
          <cell r="A346">
            <v>43089</v>
          </cell>
          <cell r="B346" t="str">
            <v>A</v>
          </cell>
          <cell r="C346">
            <v>3.2902999999999998</v>
          </cell>
          <cell r="D346">
            <v>3.2909000000000002</v>
          </cell>
        </row>
        <row r="347">
          <cell r="A347">
            <v>43090</v>
          </cell>
          <cell r="B347" t="str">
            <v>A</v>
          </cell>
          <cell r="C347">
            <v>3.3039000000000001</v>
          </cell>
          <cell r="D347">
            <v>3.3045</v>
          </cell>
        </row>
        <row r="348">
          <cell r="A348">
            <v>43091</v>
          </cell>
          <cell r="B348" t="str">
            <v>A</v>
          </cell>
          <cell r="C348">
            <v>3.3203</v>
          </cell>
          <cell r="D348">
            <v>3.3209</v>
          </cell>
        </row>
        <row r="349">
          <cell r="A349">
            <v>43095</v>
          </cell>
          <cell r="B349" t="str">
            <v>A</v>
          </cell>
          <cell r="C349">
            <v>3.3193999999999999</v>
          </cell>
          <cell r="D349">
            <v>3.32</v>
          </cell>
        </row>
        <row r="350">
          <cell r="A350">
            <v>43096</v>
          </cell>
          <cell r="B350" t="str">
            <v>A</v>
          </cell>
          <cell r="C350">
            <v>3.3024</v>
          </cell>
          <cell r="D350">
            <v>3.3031000000000001</v>
          </cell>
        </row>
        <row r="351">
          <cell r="A351">
            <v>43097</v>
          </cell>
          <cell r="B351" t="str">
            <v>A</v>
          </cell>
          <cell r="C351">
            <v>3.3073999999999999</v>
          </cell>
          <cell r="D351">
            <v>3.3079999999999998</v>
          </cell>
        </row>
        <row r="352">
          <cell r="A352">
            <v>43098</v>
          </cell>
          <cell r="B352" t="str">
            <v>A</v>
          </cell>
          <cell r="C352">
            <v>3.3073999999999999</v>
          </cell>
          <cell r="D352">
            <v>3.3079999999999998</v>
          </cell>
        </row>
        <row r="353">
          <cell r="A353">
            <v>43101</v>
          </cell>
          <cell r="B353" t="str">
            <v>A</v>
          </cell>
          <cell r="C353">
            <v>3.2690999999999999</v>
          </cell>
          <cell r="D353">
            <v>3.2696999999999998</v>
          </cell>
        </row>
        <row r="354">
          <cell r="A354">
            <v>43102</v>
          </cell>
          <cell r="B354" t="str">
            <v>A</v>
          </cell>
          <cell r="C354">
            <v>3.2690999999999999</v>
          </cell>
          <cell r="D354">
            <v>3.2696999999999998</v>
          </cell>
        </row>
        <row r="355">
          <cell r="A355">
            <v>43103</v>
          </cell>
          <cell r="B355" t="str">
            <v>A</v>
          </cell>
          <cell r="C355">
            <v>3.2528999999999999</v>
          </cell>
          <cell r="D355">
            <v>3.2534999999999998</v>
          </cell>
        </row>
        <row r="356">
          <cell r="A356">
            <v>43104</v>
          </cell>
          <cell r="B356" t="str">
            <v>A</v>
          </cell>
          <cell r="C356">
            <v>3.2311999999999999</v>
          </cell>
          <cell r="D356">
            <v>3.2317999999999998</v>
          </cell>
        </row>
        <row r="357">
          <cell r="A357">
            <v>43105</v>
          </cell>
          <cell r="B357" t="str">
            <v>A</v>
          </cell>
          <cell r="C357">
            <v>3.2403</v>
          </cell>
          <cell r="D357">
            <v>3.2408999999999999</v>
          </cell>
        </row>
        <row r="358">
          <cell r="A358">
            <v>43108</v>
          </cell>
          <cell r="B358" t="str">
            <v>A</v>
          </cell>
          <cell r="C358">
            <v>3.2351000000000001</v>
          </cell>
          <cell r="D358">
            <v>3.2357</v>
          </cell>
        </row>
        <row r="359">
          <cell r="A359">
            <v>43109</v>
          </cell>
          <cell r="B359" t="str">
            <v>A</v>
          </cell>
          <cell r="C359">
            <v>3.2391000000000001</v>
          </cell>
          <cell r="D359">
            <v>3.2397</v>
          </cell>
        </row>
        <row r="360">
          <cell r="A360">
            <v>43110</v>
          </cell>
          <cell r="B360" t="str">
            <v>A</v>
          </cell>
          <cell r="C360">
            <v>3.2461000000000002</v>
          </cell>
          <cell r="D360">
            <v>3.2467000000000001</v>
          </cell>
        </row>
        <row r="361">
          <cell r="A361">
            <v>43111</v>
          </cell>
          <cell r="B361" t="str">
            <v>A</v>
          </cell>
          <cell r="C361">
            <v>3.2294999999999998</v>
          </cell>
          <cell r="D361">
            <v>3.2301000000000002</v>
          </cell>
        </row>
        <row r="362">
          <cell r="A362">
            <v>43112</v>
          </cell>
          <cell r="B362" t="str">
            <v>A</v>
          </cell>
          <cell r="C362">
            <v>3.2191999999999998</v>
          </cell>
          <cell r="D362">
            <v>3.2197</v>
          </cell>
        </row>
        <row r="363">
          <cell r="A363">
            <v>43115</v>
          </cell>
          <cell r="B363" t="str">
            <v>A</v>
          </cell>
          <cell r="C363">
            <v>3.1957</v>
          </cell>
          <cell r="D363">
            <v>3.1962999999999999</v>
          </cell>
        </row>
        <row r="364">
          <cell r="A364">
            <v>43116</v>
          </cell>
          <cell r="B364" t="str">
            <v>A</v>
          </cell>
          <cell r="C364">
            <v>3.2212999999999998</v>
          </cell>
          <cell r="D364">
            <v>3.2219000000000002</v>
          </cell>
        </row>
        <row r="365">
          <cell r="A365">
            <v>43117</v>
          </cell>
          <cell r="B365" t="str">
            <v>A</v>
          </cell>
          <cell r="C365">
            <v>3.2317999999999998</v>
          </cell>
          <cell r="D365">
            <v>3.2324000000000002</v>
          </cell>
        </row>
        <row r="366">
          <cell r="A366">
            <v>43118</v>
          </cell>
          <cell r="B366" t="str">
            <v>A</v>
          </cell>
          <cell r="C366">
            <v>3.2122999999999999</v>
          </cell>
          <cell r="D366">
            <v>3.2128999999999999</v>
          </cell>
        </row>
        <row r="367">
          <cell r="A367">
            <v>43119</v>
          </cell>
          <cell r="B367" t="str">
            <v>A</v>
          </cell>
          <cell r="C367">
            <v>3.2081</v>
          </cell>
          <cell r="D367">
            <v>3.2086999999999999</v>
          </cell>
        </row>
        <row r="368">
          <cell r="A368">
            <v>43122</v>
          </cell>
          <cell r="B368" t="str">
            <v>A</v>
          </cell>
          <cell r="C368">
            <v>3.1928000000000001</v>
          </cell>
          <cell r="D368">
            <v>3.1934</v>
          </cell>
        </row>
        <row r="369">
          <cell r="A369">
            <v>43123</v>
          </cell>
          <cell r="B369" t="str">
            <v>A</v>
          </cell>
          <cell r="C369">
            <v>3.2242999999999999</v>
          </cell>
          <cell r="D369">
            <v>3.2248999999999999</v>
          </cell>
        </row>
        <row r="370">
          <cell r="A370">
            <v>43124</v>
          </cell>
          <cell r="B370" t="str">
            <v>A</v>
          </cell>
          <cell r="C370">
            <v>3.1964000000000001</v>
          </cell>
          <cell r="D370">
            <v>3.1970000000000001</v>
          </cell>
        </row>
        <row r="371">
          <cell r="A371">
            <v>43125</v>
          </cell>
          <cell r="B371" t="str">
            <v>A</v>
          </cell>
          <cell r="C371">
            <v>3.1379999999999999</v>
          </cell>
          <cell r="D371">
            <v>3.1391</v>
          </cell>
        </row>
        <row r="372">
          <cell r="A372">
            <v>43126</v>
          </cell>
          <cell r="B372" t="str">
            <v>A</v>
          </cell>
          <cell r="C372">
            <v>3.1444000000000001</v>
          </cell>
          <cell r="D372">
            <v>3.145</v>
          </cell>
        </row>
        <row r="373">
          <cell r="A373">
            <v>43129</v>
          </cell>
          <cell r="B373" t="str">
            <v>A</v>
          </cell>
          <cell r="C373">
            <v>3.1648000000000001</v>
          </cell>
          <cell r="D373">
            <v>3.1655000000000002</v>
          </cell>
        </row>
        <row r="374">
          <cell r="A374">
            <v>43130</v>
          </cell>
          <cell r="B374" t="str">
            <v>A</v>
          </cell>
          <cell r="C374">
            <v>3.1655000000000002</v>
          </cell>
          <cell r="D374">
            <v>3.1661000000000001</v>
          </cell>
        </row>
        <row r="375">
          <cell r="A375">
            <v>43131</v>
          </cell>
          <cell r="B375" t="str">
            <v>A</v>
          </cell>
          <cell r="C375">
            <v>3.1617999999999999</v>
          </cell>
          <cell r="D375">
            <v>3.1623999999999999</v>
          </cell>
        </row>
        <row r="376">
          <cell r="A376">
            <v>43132</v>
          </cell>
          <cell r="B376" t="str">
            <v>A</v>
          </cell>
          <cell r="C376">
            <v>3.1724000000000001</v>
          </cell>
          <cell r="D376">
            <v>3.173</v>
          </cell>
        </row>
        <row r="377">
          <cell r="A377">
            <v>43133</v>
          </cell>
          <cell r="B377" t="str">
            <v>A</v>
          </cell>
          <cell r="C377">
            <v>3.2054</v>
          </cell>
          <cell r="D377">
            <v>3.206</v>
          </cell>
        </row>
        <row r="378">
          <cell r="A378">
            <v>43136</v>
          </cell>
          <cell r="B378" t="str">
            <v>A</v>
          </cell>
          <cell r="C378">
            <v>3.2349000000000001</v>
          </cell>
          <cell r="D378">
            <v>3.2355</v>
          </cell>
        </row>
        <row r="379">
          <cell r="A379">
            <v>43137</v>
          </cell>
          <cell r="B379" t="str">
            <v>A</v>
          </cell>
          <cell r="C379">
            <v>3.2606999999999999</v>
          </cell>
          <cell r="D379">
            <v>3.2612999999999999</v>
          </cell>
        </row>
        <row r="380">
          <cell r="A380">
            <v>43138</v>
          </cell>
          <cell r="B380" t="str">
            <v>A</v>
          </cell>
          <cell r="C380">
            <v>3.2461000000000002</v>
          </cell>
          <cell r="D380">
            <v>3.2467000000000001</v>
          </cell>
        </row>
        <row r="381">
          <cell r="A381">
            <v>43139</v>
          </cell>
          <cell r="B381" t="str">
            <v>A</v>
          </cell>
          <cell r="C381">
            <v>3.2686000000000002</v>
          </cell>
          <cell r="D381">
            <v>3.2692000000000001</v>
          </cell>
        </row>
        <row r="382">
          <cell r="A382">
            <v>43140</v>
          </cell>
          <cell r="B382" t="str">
            <v>A</v>
          </cell>
          <cell r="C382">
            <v>3.2814999999999999</v>
          </cell>
          <cell r="D382">
            <v>3.2820999999999998</v>
          </cell>
        </row>
        <row r="383">
          <cell r="A383">
            <v>43145</v>
          </cell>
          <cell r="B383" t="str">
            <v>A</v>
          </cell>
          <cell r="C383">
            <v>3.2530999999999999</v>
          </cell>
          <cell r="D383">
            <v>3.2536</v>
          </cell>
        </row>
        <row r="384">
          <cell r="A384">
            <v>43146</v>
          </cell>
          <cell r="B384" t="str">
            <v>A</v>
          </cell>
          <cell r="C384">
            <v>3.2202000000000002</v>
          </cell>
          <cell r="D384">
            <v>3.2208000000000001</v>
          </cell>
        </row>
        <row r="385">
          <cell r="A385">
            <v>43147</v>
          </cell>
          <cell r="B385" t="str">
            <v>A</v>
          </cell>
          <cell r="C385">
            <v>3.2374999999999998</v>
          </cell>
          <cell r="D385">
            <v>3.2381000000000002</v>
          </cell>
        </row>
        <row r="386">
          <cell r="A386">
            <v>43150</v>
          </cell>
          <cell r="B386" t="str">
            <v>A</v>
          </cell>
          <cell r="C386">
            <v>3.2341000000000002</v>
          </cell>
          <cell r="D386">
            <v>3.2347000000000001</v>
          </cell>
        </row>
        <row r="387">
          <cell r="A387">
            <v>43151</v>
          </cell>
          <cell r="B387" t="str">
            <v>A</v>
          </cell>
          <cell r="C387">
            <v>3.2501000000000002</v>
          </cell>
          <cell r="D387">
            <v>3.2507000000000001</v>
          </cell>
        </row>
        <row r="388">
          <cell r="A388">
            <v>43152</v>
          </cell>
          <cell r="B388" t="str">
            <v>A</v>
          </cell>
          <cell r="C388">
            <v>3.2549000000000001</v>
          </cell>
          <cell r="D388">
            <v>3.2555000000000001</v>
          </cell>
        </row>
        <row r="389">
          <cell r="A389">
            <v>43153</v>
          </cell>
          <cell r="B389" t="str">
            <v>A</v>
          </cell>
          <cell r="C389">
            <v>3.2591999999999999</v>
          </cell>
          <cell r="D389">
            <v>3.2597999999999998</v>
          </cell>
        </row>
        <row r="390">
          <cell r="A390">
            <v>43154</v>
          </cell>
          <cell r="B390" t="str">
            <v>A</v>
          </cell>
          <cell r="C390">
            <v>3.2410999999999999</v>
          </cell>
          <cell r="D390">
            <v>3.2416999999999998</v>
          </cell>
        </row>
        <row r="391">
          <cell r="A391">
            <v>43157</v>
          </cell>
          <cell r="B391" t="str">
            <v>A</v>
          </cell>
          <cell r="C391">
            <v>3.2345000000000002</v>
          </cell>
          <cell r="D391">
            <v>3.2351000000000001</v>
          </cell>
        </row>
        <row r="392">
          <cell r="A392">
            <v>43158</v>
          </cell>
          <cell r="B392" t="str">
            <v>A</v>
          </cell>
          <cell r="C392">
            <v>3.2376999999999998</v>
          </cell>
          <cell r="D392">
            <v>3.2383000000000002</v>
          </cell>
        </row>
        <row r="393">
          <cell r="A393">
            <v>43159</v>
          </cell>
          <cell r="B393" t="str">
            <v>A</v>
          </cell>
          <cell r="C393">
            <v>3.2443</v>
          </cell>
          <cell r="D393">
            <v>3.2448999999999999</v>
          </cell>
        </row>
        <row r="394">
          <cell r="A394">
            <v>43160</v>
          </cell>
          <cell r="B394" t="str">
            <v>A</v>
          </cell>
          <cell r="C394">
            <v>3.2614000000000001</v>
          </cell>
          <cell r="D394">
            <v>3.262</v>
          </cell>
        </row>
        <row r="395">
          <cell r="A395">
            <v>43161</v>
          </cell>
          <cell r="B395" t="str">
            <v>A</v>
          </cell>
          <cell r="C395">
            <v>3.2608000000000001</v>
          </cell>
          <cell r="D395">
            <v>3.2614000000000001</v>
          </cell>
        </row>
        <row r="396">
          <cell r="A396">
            <v>43164</v>
          </cell>
          <cell r="B396" t="str">
            <v>A</v>
          </cell>
          <cell r="C396">
            <v>3.2576000000000001</v>
          </cell>
          <cell r="D396">
            <v>3.2582</v>
          </cell>
        </row>
        <row r="397">
          <cell r="A397">
            <v>43165</v>
          </cell>
          <cell r="B397" t="str">
            <v>A</v>
          </cell>
          <cell r="C397">
            <v>3.2240000000000002</v>
          </cell>
          <cell r="D397">
            <v>3.2246000000000001</v>
          </cell>
        </row>
        <row r="398">
          <cell r="A398">
            <v>43166</v>
          </cell>
          <cell r="B398" t="str">
            <v>A</v>
          </cell>
          <cell r="C398">
            <v>3.2311999999999999</v>
          </cell>
          <cell r="D398">
            <v>3.2317999999999998</v>
          </cell>
        </row>
        <row r="399">
          <cell r="A399">
            <v>43167</v>
          </cell>
          <cell r="B399" t="str">
            <v>A</v>
          </cell>
          <cell r="C399">
            <v>3.2511999999999999</v>
          </cell>
          <cell r="D399">
            <v>3.2517999999999998</v>
          </cell>
        </row>
        <row r="400">
          <cell r="A400">
            <v>43168</v>
          </cell>
          <cell r="B400" t="str">
            <v>A</v>
          </cell>
          <cell r="C400">
            <v>3.2490000000000001</v>
          </cell>
          <cell r="D400">
            <v>3.2496</v>
          </cell>
        </row>
        <row r="401">
          <cell r="A401">
            <v>43171</v>
          </cell>
          <cell r="B401" t="str">
            <v>A</v>
          </cell>
          <cell r="C401">
            <v>3.26</v>
          </cell>
          <cell r="D401">
            <v>3.2606000000000002</v>
          </cell>
        </row>
        <row r="402">
          <cell r="A402">
            <v>43172</v>
          </cell>
          <cell r="B402" t="str">
            <v>A</v>
          </cell>
          <cell r="C402">
            <v>3.2486000000000002</v>
          </cell>
          <cell r="D402">
            <v>3.2492000000000001</v>
          </cell>
        </row>
        <row r="403">
          <cell r="A403">
            <v>43173</v>
          </cell>
          <cell r="B403" t="str">
            <v>A</v>
          </cell>
          <cell r="C403">
            <v>3.2578</v>
          </cell>
          <cell r="D403">
            <v>3.2584</v>
          </cell>
        </row>
        <row r="404">
          <cell r="A404">
            <v>43174</v>
          </cell>
          <cell r="B404" t="str">
            <v>A</v>
          </cell>
          <cell r="C404">
            <v>3.2852999999999999</v>
          </cell>
          <cell r="D404">
            <v>3.2858999999999998</v>
          </cell>
        </row>
        <row r="405">
          <cell r="A405">
            <v>43175</v>
          </cell>
          <cell r="B405" t="str">
            <v>A</v>
          </cell>
          <cell r="C405">
            <v>3.2898999999999998</v>
          </cell>
          <cell r="D405">
            <v>3.2905000000000002</v>
          </cell>
        </row>
        <row r="406">
          <cell r="A406">
            <v>43178</v>
          </cell>
          <cell r="B406" t="str">
            <v>A</v>
          </cell>
          <cell r="C406">
            <v>3.2905000000000002</v>
          </cell>
          <cell r="D406">
            <v>3.2911000000000001</v>
          </cell>
        </row>
        <row r="407">
          <cell r="A407">
            <v>43179</v>
          </cell>
          <cell r="B407" t="str">
            <v>A</v>
          </cell>
          <cell r="C407">
            <v>3.2974999999999999</v>
          </cell>
          <cell r="D407">
            <v>3.2980999999999998</v>
          </cell>
        </row>
        <row r="408">
          <cell r="A408">
            <v>43180</v>
          </cell>
          <cell r="B408" t="str">
            <v>A</v>
          </cell>
          <cell r="C408">
            <v>3.2915000000000001</v>
          </cell>
          <cell r="D408">
            <v>3.2921</v>
          </cell>
        </row>
        <row r="409">
          <cell r="A409">
            <v>43181</v>
          </cell>
          <cell r="B409" t="str">
            <v>A</v>
          </cell>
          <cell r="C409">
            <v>3.3027000000000002</v>
          </cell>
          <cell r="D409">
            <v>3.3033000000000001</v>
          </cell>
        </row>
        <row r="410">
          <cell r="A410">
            <v>43182</v>
          </cell>
          <cell r="B410" t="str">
            <v>A</v>
          </cell>
          <cell r="C410">
            <v>3.3035000000000001</v>
          </cell>
          <cell r="D410">
            <v>3.3041</v>
          </cell>
        </row>
        <row r="411">
          <cell r="A411">
            <v>43185</v>
          </cell>
          <cell r="B411" t="str">
            <v>A</v>
          </cell>
          <cell r="C411">
            <v>3.3028</v>
          </cell>
          <cell r="D411">
            <v>3.3033999999999999</v>
          </cell>
        </row>
        <row r="412">
          <cell r="A412">
            <v>43186</v>
          </cell>
          <cell r="B412" t="str">
            <v>A</v>
          </cell>
          <cell r="C412">
            <v>3.3250000000000002</v>
          </cell>
          <cell r="D412">
            <v>3.3256000000000001</v>
          </cell>
        </row>
        <row r="413">
          <cell r="A413">
            <v>43187</v>
          </cell>
          <cell r="B413" t="str">
            <v>A</v>
          </cell>
          <cell r="C413">
            <v>3.3374000000000001</v>
          </cell>
          <cell r="D413">
            <v>3.3380000000000001</v>
          </cell>
        </row>
        <row r="414">
          <cell r="A414">
            <v>43188</v>
          </cell>
          <cell r="B414" t="str">
            <v>A</v>
          </cell>
          <cell r="C414">
            <v>3.3231999999999999</v>
          </cell>
          <cell r="D414">
            <v>3.3237999999999999</v>
          </cell>
        </row>
        <row r="415">
          <cell r="A415">
            <v>43192</v>
          </cell>
          <cell r="B415" t="str">
            <v>A</v>
          </cell>
          <cell r="C415">
            <v>3.3098000000000001</v>
          </cell>
          <cell r="D415">
            <v>3.3104</v>
          </cell>
        </row>
        <row r="416">
          <cell r="A416">
            <v>43193</v>
          </cell>
          <cell r="B416" t="str">
            <v>A</v>
          </cell>
          <cell r="C416">
            <v>3.3132999999999999</v>
          </cell>
          <cell r="D416">
            <v>3.3138999999999998</v>
          </cell>
        </row>
        <row r="417">
          <cell r="A417">
            <v>43194</v>
          </cell>
          <cell r="B417" t="str">
            <v>A</v>
          </cell>
          <cell r="C417">
            <v>3.3532000000000002</v>
          </cell>
          <cell r="D417">
            <v>3.3538000000000001</v>
          </cell>
        </row>
        <row r="418">
          <cell r="A418">
            <v>43195</v>
          </cell>
          <cell r="B418" t="str">
            <v>A</v>
          </cell>
          <cell r="C418">
            <v>3.319</v>
          </cell>
          <cell r="D418">
            <v>3.3195999999999999</v>
          </cell>
        </row>
        <row r="419">
          <cell r="A419">
            <v>43196</v>
          </cell>
          <cell r="B419" t="str">
            <v>A</v>
          </cell>
          <cell r="C419">
            <v>3.3660000000000001</v>
          </cell>
          <cell r="D419">
            <v>3.3666</v>
          </cell>
        </row>
        <row r="420">
          <cell r="A420">
            <v>43199</v>
          </cell>
          <cell r="B420" t="str">
            <v>A</v>
          </cell>
          <cell r="C420">
            <v>3.3896999999999999</v>
          </cell>
          <cell r="D420">
            <v>3.3902999999999999</v>
          </cell>
        </row>
        <row r="421">
          <cell r="A421">
            <v>43200</v>
          </cell>
          <cell r="B421" t="str">
            <v>A</v>
          </cell>
          <cell r="C421">
            <v>3.4188999999999998</v>
          </cell>
          <cell r="D421">
            <v>3.4195000000000002</v>
          </cell>
        </row>
        <row r="422">
          <cell r="A422">
            <v>43201</v>
          </cell>
          <cell r="B422" t="str">
            <v>A</v>
          </cell>
          <cell r="C422">
            <v>3.4045999999999998</v>
          </cell>
          <cell r="D422">
            <v>3.4051999999999998</v>
          </cell>
        </row>
        <row r="423">
          <cell r="A423">
            <v>43202</v>
          </cell>
          <cell r="B423" t="str">
            <v>A</v>
          </cell>
          <cell r="C423">
            <v>3.3852000000000002</v>
          </cell>
          <cell r="D423">
            <v>3.3858000000000001</v>
          </cell>
        </row>
        <row r="424">
          <cell r="A424">
            <v>43203</v>
          </cell>
          <cell r="B424" t="str">
            <v>A</v>
          </cell>
          <cell r="C424">
            <v>3.4098999999999999</v>
          </cell>
          <cell r="D424">
            <v>3.4104999999999999</v>
          </cell>
        </row>
        <row r="425">
          <cell r="A425">
            <v>43206</v>
          </cell>
          <cell r="B425" t="str">
            <v>A</v>
          </cell>
          <cell r="C425">
            <v>3.4257</v>
          </cell>
          <cell r="D425">
            <v>3.4262999999999999</v>
          </cell>
        </row>
        <row r="426">
          <cell r="A426">
            <v>43207</v>
          </cell>
          <cell r="B426" t="str">
            <v>A</v>
          </cell>
          <cell r="C426">
            <v>3.4035000000000002</v>
          </cell>
          <cell r="D426">
            <v>3.4041000000000001</v>
          </cell>
        </row>
        <row r="427">
          <cell r="A427">
            <v>43208</v>
          </cell>
          <cell r="B427" t="str">
            <v>A</v>
          </cell>
          <cell r="C427">
            <v>3.3837999999999999</v>
          </cell>
          <cell r="D427">
            <v>3.3843999999999999</v>
          </cell>
        </row>
        <row r="428">
          <cell r="A428">
            <v>43209</v>
          </cell>
          <cell r="B428" t="str">
            <v>A</v>
          </cell>
          <cell r="C428">
            <v>3.3971</v>
          </cell>
          <cell r="D428">
            <v>3.3976999999999999</v>
          </cell>
        </row>
        <row r="429">
          <cell r="A429">
            <v>43210</v>
          </cell>
          <cell r="B429" t="str">
            <v>A</v>
          </cell>
          <cell r="C429">
            <v>3.4096000000000002</v>
          </cell>
          <cell r="D429">
            <v>3.4100999999999999</v>
          </cell>
        </row>
        <row r="430">
          <cell r="A430">
            <v>43213</v>
          </cell>
          <cell r="B430" t="str">
            <v>A</v>
          </cell>
          <cell r="C430">
            <v>3.4415</v>
          </cell>
          <cell r="D430">
            <v>3.4420999999999999</v>
          </cell>
        </row>
        <row r="431">
          <cell r="A431">
            <v>43214</v>
          </cell>
          <cell r="B431" t="str">
            <v>A</v>
          </cell>
          <cell r="C431">
            <v>3.4661</v>
          </cell>
          <cell r="D431">
            <v>3.4666999999999999</v>
          </cell>
        </row>
        <row r="432">
          <cell r="A432">
            <v>43215</v>
          </cell>
          <cell r="B432" t="str">
            <v>A</v>
          </cell>
          <cell r="C432">
            <v>3.5034000000000001</v>
          </cell>
          <cell r="D432">
            <v>3.504</v>
          </cell>
        </row>
        <row r="433">
          <cell r="A433">
            <v>43216</v>
          </cell>
          <cell r="B433" t="str">
            <v>A</v>
          </cell>
          <cell r="C433">
            <v>3.4971000000000001</v>
          </cell>
          <cell r="D433">
            <v>3.4977</v>
          </cell>
        </row>
        <row r="434">
          <cell r="A434">
            <v>43217</v>
          </cell>
          <cell r="B434" t="str">
            <v>A</v>
          </cell>
          <cell r="C434">
            <v>3.4670000000000001</v>
          </cell>
          <cell r="D434">
            <v>3.4676</v>
          </cell>
        </row>
        <row r="435">
          <cell r="A435">
            <v>43220</v>
          </cell>
          <cell r="B435" t="str">
            <v>A</v>
          </cell>
          <cell r="C435">
            <v>3.4805000000000001</v>
          </cell>
          <cell r="D435">
            <v>3.4811000000000001</v>
          </cell>
        </row>
        <row r="436">
          <cell r="A436">
            <v>43221</v>
          </cell>
          <cell r="B436" t="str">
            <v>A</v>
          </cell>
          <cell r="C436">
            <v>3.5417999999999998</v>
          </cell>
          <cell r="D436">
            <v>3.5424000000000002</v>
          </cell>
        </row>
        <row r="437">
          <cell r="A437">
            <v>43222</v>
          </cell>
          <cell r="B437" t="str">
            <v>A</v>
          </cell>
          <cell r="C437">
            <v>3.5417999999999998</v>
          </cell>
          <cell r="D437">
            <v>3.5424000000000002</v>
          </cell>
        </row>
        <row r="438">
          <cell r="A438">
            <v>43223</v>
          </cell>
          <cell r="B438" t="str">
            <v>A</v>
          </cell>
          <cell r="C438">
            <v>3.5478000000000001</v>
          </cell>
          <cell r="D438">
            <v>3.5484</v>
          </cell>
        </row>
        <row r="439">
          <cell r="A439">
            <v>43224</v>
          </cell>
          <cell r="B439" t="str">
            <v>A</v>
          </cell>
          <cell r="C439">
            <v>3.5301999999999998</v>
          </cell>
          <cell r="D439">
            <v>3.5308000000000002</v>
          </cell>
        </row>
        <row r="440">
          <cell r="A440">
            <v>43227</v>
          </cell>
          <cell r="B440" t="str">
            <v>A</v>
          </cell>
          <cell r="C440">
            <v>3.5451999999999999</v>
          </cell>
          <cell r="D440">
            <v>3.5457999999999998</v>
          </cell>
        </row>
        <row r="441">
          <cell r="A441">
            <v>43228</v>
          </cell>
          <cell r="B441" t="str">
            <v>A</v>
          </cell>
          <cell r="C441">
            <v>3.5781999999999998</v>
          </cell>
          <cell r="D441">
            <v>3.5788000000000002</v>
          </cell>
        </row>
        <row r="442">
          <cell r="A442">
            <v>43229</v>
          </cell>
          <cell r="B442" t="str">
            <v>A</v>
          </cell>
          <cell r="C442">
            <v>3.5937000000000001</v>
          </cell>
          <cell r="D442">
            <v>3.5943000000000001</v>
          </cell>
        </row>
        <row r="443">
          <cell r="A443">
            <v>43230</v>
          </cell>
          <cell r="B443" t="str">
            <v>A</v>
          </cell>
          <cell r="C443">
            <v>3.5560999999999998</v>
          </cell>
          <cell r="D443">
            <v>3.5566</v>
          </cell>
        </row>
        <row r="444">
          <cell r="A444">
            <v>43231</v>
          </cell>
          <cell r="B444" t="str">
            <v>A</v>
          </cell>
          <cell r="C444">
            <v>3.5710000000000002</v>
          </cell>
          <cell r="D444">
            <v>3.5716000000000001</v>
          </cell>
        </row>
        <row r="445">
          <cell r="A445">
            <v>43234</v>
          </cell>
          <cell r="B445" t="str">
            <v>A</v>
          </cell>
          <cell r="C445">
            <v>3.6091000000000002</v>
          </cell>
          <cell r="D445">
            <v>3.6097000000000001</v>
          </cell>
        </row>
        <row r="446">
          <cell r="A446">
            <v>43235</v>
          </cell>
          <cell r="B446" t="str">
            <v>A</v>
          </cell>
          <cell r="C446">
            <v>3.6747000000000001</v>
          </cell>
          <cell r="D446">
            <v>3.6753</v>
          </cell>
        </row>
        <row r="447">
          <cell r="A447">
            <v>43236</v>
          </cell>
          <cell r="B447" t="str">
            <v>A</v>
          </cell>
          <cell r="C447">
            <v>3.6797</v>
          </cell>
          <cell r="D447">
            <v>3.6802999999999999</v>
          </cell>
        </row>
        <row r="448">
          <cell r="A448">
            <v>43237</v>
          </cell>
          <cell r="B448" t="str">
            <v>A</v>
          </cell>
          <cell r="C448">
            <v>3.6867999999999999</v>
          </cell>
          <cell r="D448">
            <v>3.6873999999999998</v>
          </cell>
        </row>
        <row r="449">
          <cell r="A449">
            <v>43238</v>
          </cell>
          <cell r="B449" t="str">
            <v>A</v>
          </cell>
          <cell r="C449">
            <v>3.7496999999999998</v>
          </cell>
          <cell r="D449">
            <v>3.7503000000000002</v>
          </cell>
        </row>
        <row r="450">
          <cell r="A450">
            <v>43241</v>
          </cell>
          <cell r="B450" t="str">
            <v>A</v>
          </cell>
          <cell r="C450">
            <v>3.7065999999999999</v>
          </cell>
          <cell r="D450">
            <v>3.7071999999999998</v>
          </cell>
        </row>
        <row r="451">
          <cell r="A451">
            <v>43242</v>
          </cell>
          <cell r="B451" t="str">
            <v>A</v>
          </cell>
          <cell r="C451">
            <v>3.6496</v>
          </cell>
          <cell r="D451">
            <v>3.6501999999999999</v>
          </cell>
        </row>
        <row r="452">
          <cell r="A452">
            <v>43243</v>
          </cell>
          <cell r="B452" t="str">
            <v>A</v>
          </cell>
          <cell r="C452">
            <v>3.6501000000000001</v>
          </cell>
          <cell r="D452">
            <v>3.6507000000000001</v>
          </cell>
        </row>
        <row r="453">
          <cell r="A453">
            <v>43244</v>
          </cell>
          <cell r="B453" t="str">
            <v>A</v>
          </cell>
          <cell r="C453">
            <v>3.6429999999999998</v>
          </cell>
          <cell r="D453">
            <v>3.6436000000000002</v>
          </cell>
        </row>
        <row r="454">
          <cell r="A454">
            <v>43245</v>
          </cell>
          <cell r="B454" t="str">
            <v>A</v>
          </cell>
          <cell r="C454">
            <v>3.6581000000000001</v>
          </cell>
          <cell r="D454">
            <v>3.6587000000000001</v>
          </cell>
        </row>
        <row r="455">
          <cell r="A455">
            <v>43248</v>
          </cell>
          <cell r="B455" t="str">
            <v>A</v>
          </cell>
          <cell r="C455">
            <v>3.7086000000000001</v>
          </cell>
          <cell r="D455">
            <v>3.7092000000000001</v>
          </cell>
        </row>
        <row r="456">
          <cell r="A456">
            <v>43249</v>
          </cell>
          <cell r="B456" t="str">
            <v>A</v>
          </cell>
          <cell r="C456">
            <v>3.7282999999999999</v>
          </cell>
          <cell r="D456">
            <v>3.7288999999999999</v>
          </cell>
        </row>
        <row r="457">
          <cell r="A457">
            <v>43250</v>
          </cell>
          <cell r="B457" t="str">
            <v>A</v>
          </cell>
          <cell r="C457">
            <v>3.7364000000000002</v>
          </cell>
          <cell r="D457">
            <v>3.7370000000000001</v>
          </cell>
        </row>
        <row r="458">
          <cell r="A458">
            <v>43252</v>
          </cell>
          <cell r="B458" t="str">
            <v>A</v>
          </cell>
          <cell r="C458">
            <v>3.7406999999999999</v>
          </cell>
          <cell r="D458">
            <v>3.7412999999999998</v>
          </cell>
        </row>
        <row r="459">
          <cell r="A459">
            <v>43255</v>
          </cell>
          <cell r="B459" t="str">
            <v>A</v>
          </cell>
          <cell r="C459">
            <v>3.7418</v>
          </cell>
          <cell r="D459">
            <v>3.7423999999999999</v>
          </cell>
        </row>
        <row r="460">
          <cell r="A460">
            <v>43256</v>
          </cell>
          <cell r="B460" t="str">
            <v>A</v>
          </cell>
          <cell r="C460">
            <v>3.7746</v>
          </cell>
          <cell r="D460">
            <v>3.7751999999999999</v>
          </cell>
        </row>
        <row r="461">
          <cell r="A461">
            <v>43257</v>
          </cell>
          <cell r="B461" t="str">
            <v>A</v>
          </cell>
          <cell r="C461">
            <v>3.8187000000000002</v>
          </cell>
          <cell r="D461">
            <v>3.8193000000000001</v>
          </cell>
        </row>
        <row r="462">
          <cell r="A462">
            <v>43258</v>
          </cell>
          <cell r="B462" t="str">
            <v>A</v>
          </cell>
          <cell r="C462">
            <v>3.8994</v>
          </cell>
          <cell r="D462">
            <v>3.9</v>
          </cell>
        </row>
        <row r="463">
          <cell r="A463">
            <v>43259</v>
          </cell>
          <cell r="B463" t="str">
            <v>A</v>
          </cell>
          <cell r="C463">
            <v>3.7852999999999999</v>
          </cell>
          <cell r="D463">
            <v>3.7858999999999998</v>
          </cell>
        </row>
        <row r="464">
          <cell r="A464">
            <v>43262</v>
          </cell>
          <cell r="B464" t="str">
            <v>A</v>
          </cell>
          <cell r="C464">
            <v>3.6907000000000001</v>
          </cell>
          <cell r="D464">
            <v>3.6913</v>
          </cell>
        </row>
        <row r="465">
          <cell r="A465">
            <v>43263</v>
          </cell>
          <cell r="B465" t="str">
            <v>A</v>
          </cell>
          <cell r="C465">
            <v>3.7038000000000002</v>
          </cell>
          <cell r="D465">
            <v>3.7044000000000001</v>
          </cell>
        </row>
        <row r="466">
          <cell r="A466">
            <v>43264</v>
          </cell>
          <cell r="B466" t="str">
            <v>A</v>
          </cell>
          <cell r="C466">
            <v>3.7048000000000001</v>
          </cell>
          <cell r="D466">
            <v>3.7054</v>
          </cell>
        </row>
        <row r="467">
          <cell r="A467">
            <v>43265</v>
          </cell>
          <cell r="B467" t="str">
            <v>A</v>
          </cell>
          <cell r="C467">
            <v>3.7050999999999998</v>
          </cell>
          <cell r="D467">
            <v>3.7057000000000002</v>
          </cell>
        </row>
        <row r="468">
          <cell r="A468">
            <v>43266</v>
          </cell>
          <cell r="B468" t="str">
            <v>A</v>
          </cell>
          <cell r="C468">
            <v>3.7732000000000001</v>
          </cell>
          <cell r="D468">
            <v>3.7738</v>
          </cell>
        </row>
        <row r="469">
          <cell r="A469">
            <v>43269</v>
          </cell>
          <cell r="B469" t="str">
            <v>A</v>
          </cell>
          <cell r="C469">
            <v>3.7536999999999998</v>
          </cell>
          <cell r="D469">
            <v>3.7543000000000002</v>
          </cell>
        </row>
        <row r="470">
          <cell r="A470">
            <v>43270</v>
          </cell>
          <cell r="B470" t="str">
            <v>A</v>
          </cell>
          <cell r="C470">
            <v>3.7559999999999998</v>
          </cell>
          <cell r="D470">
            <v>3.7566000000000002</v>
          </cell>
        </row>
        <row r="471">
          <cell r="A471">
            <v>43270</v>
          </cell>
          <cell r="B471" t="str">
            <v>A</v>
          </cell>
          <cell r="C471">
            <v>3.7559999999999998</v>
          </cell>
          <cell r="D471">
            <v>3.7566000000000002</v>
          </cell>
        </row>
        <row r="472">
          <cell r="A472">
            <v>43271</v>
          </cell>
          <cell r="B472" t="str">
            <v>A</v>
          </cell>
          <cell r="C472">
            <v>3.7328999999999999</v>
          </cell>
          <cell r="D472">
            <v>3.7334999999999998</v>
          </cell>
        </row>
        <row r="473">
          <cell r="A473">
            <v>43272</v>
          </cell>
          <cell r="B473" t="str">
            <v>A</v>
          </cell>
          <cell r="C473">
            <v>3.7888000000000002</v>
          </cell>
          <cell r="D473">
            <v>3.7894000000000001</v>
          </cell>
        </row>
        <row r="474">
          <cell r="A474">
            <v>43273</v>
          </cell>
          <cell r="B474" t="str">
            <v>A</v>
          </cell>
          <cell r="C474">
            <v>3.7656999999999998</v>
          </cell>
          <cell r="D474">
            <v>3.7663000000000002</v>
          </cell>
        </row>
        <row r="475">
          <cell r="A475">
            <v>43276</v>
          </cell>
          <cell r="B475" t="str">
            <v>A</v>
          </cell>
          <cell r="C475">
            <v>3.7753999999999999</v>
          </cell>
          <cell r="D475">
            <v>3.7759999999999998</v>
          </cell>
        </row>
        <row r="476">
          <cell r="A476">
            <v>43277</v>
          </cell>
          <cell r="B476" t="str">
            <v>A</v>
          </cell>
          <cell r="C476">
            <v>3.7715000000000001</v>
          </cell>
          <cell r="D476">
            <v>3.7721</v>
          </cell>
        </row>
        <row r="477">
          <cell r="A477">
            <v>43278</v>
          </cell>
          <cell r="B477" t="str">
            <v>A</v>
          </cell>
          <cell r="C477">
            <v>3.8351999999999999</v>
          </cell>
          <cell r="D477">
            <v>3.8357999999999999</v>
          </cell>
        </row>
        <row r="478">
          <cell r="A478">
            <v>43279</v>
          </cell>
          <cell r="B478" t="str">
            <v>A</v>
          </cell>
          <cell r="C478">
            <v>3.8515000000000001</v>
          </cell>
          <cell r="D478">
            <v>3.8521000000000001</v>
          </cell>
        </row>
        <row r="479">
          <cell r="A479">
            <v>43280</v>
          </cell>
          <cell r="B479" t="str">
            <v>A</v>
          </cell>
          <cell r="C479">
            <v>3.8552</v>
          </cell>
          <cell r="D479">
            <v>3.8557999999999999</v>
          </cell>
        </row>
        <row r="480">
          <cell r="A480">
            <v>43283</v>
          </cell>
          <cell r="B480" t="str">
            <v>A</v>
          </cell>
          <cell r="C480">
            <v>3.9049</v>
          </cell>
          <cell r="D480">
            <v>3.9055</v>
          </cell>
        </row>
        <row r="481">
          <cell r="A481">
            <v>43284</v>
          </cell>
          <cell r="B481" t="str">
            <v>A</v>
          </cell>
          <cell r="C481">
            <v>3.8914</v>
          </cell>
          <cell r="D481">
            <v>3.8919999999999999</v>
          </cell>
        </row>
        <row r="482">
          <cell r="A482">
            <v>43285</v>
          </cell>
          <cell r="B482" t="str">
            <v>A</v>
          </cell>
          <cell r="C482">
            <v>3.9051999999999998</v>
          </cell>
          <cell r="D482">
            <v>3.9058000000000002</v>
          </cell>
        </row>
        <row r="483">
          <cell r="A483">
            <v>43286</v>
          </cell>
          <cell r="B483" t="str">
            <v>A</v>
          </cell>
          <cell r="C483">
            <v>3.9186000000000001</v>
          </cell>
          <cell r="D483">
            <v>3.9192</v>
          </cell>
        </row>
        <row r="484">
          <cell r="A484">
            <v>43287</v>
          </cell>
          <cell r="B484" t="str">
            <v>A</v>
          </cell>
          <cell r="C484">
            <v>3.9258000000000002</v>
          </cell>
          <cell r="D484">
            <v>3.9264000000000001</v>
          </cell>
        </row>
        <row r="485">
          <cell r="A485">
            <v>43290</v>
          </cell>
          <cell r="B485" t="str">
            <v>A</v>
          </cell>
          <cell r="C485">
            <v>3.8679999999999999</v>
          </cell>
          <cell r="D485">
            <v>3.8692000000000002</v>
          </cell>
        </row>
        <row r="486">
          <cell r="A486">
            <v>43291</v>
          </cell>
          <cell r="B486" t="str">
            <v>A</v>
          </cell>
          <cell r="C486">
            <v>3.8445999999999998</v>
          </cell>
          <cell r="D486">
            <v>3.8452000000000002</v>
          </cell>
        </row>
        <row r="487">
          <cell r="A487">
            <v>43292</v>
          </cell>
          <cell r="B487" t="str">
            <v>A</v>
          </cell>
          <cell r="C487">
            <v>3.8411</v>
          </cell>
          <cell r="D487">
            <v>3.8416999999999999</v>
          </cell>
        </row>
        <row r="488">
          <cell r="A488">
            <v>43293</v>
          </cell>
          <cell r="B488" t="str">
            <v>A</v>
          </cell>
          <cell r="C488">
            <v>3.8557999999999999</v>
          </cell>
          <cell r="D488">
            <v>3.8563999999999998</v>
          </cell>
        </row>
        <row r="489">
          <cell r="A489">
            <v>43294</v>
          </cell>
          <cell r="B489" t="str">
            <v>A</v>
          </cell>
          <cell r="C489">
            <v>3.8738999999999999</v>
          </cell>
          <cell r="D489">
            <v>3.8744999999999998</v>
          </cell>
        </row>
        <row r="490">
          <cell r="A490">
            <v>43297</v>
          </cell>
          <cell r="B490" t="str">
            <v>A</v>
          </cell>
          <cell r="C490">
            <v>3.8573</v>
          </cell>
          <cell r="D490">
            <v>3.8578999999999999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</row>
        <row r="604">
          <cell r="A604">
            <v>0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0</v>
          </cell>
          <cell r="B607">
            <v>0</v>
          </cell>
          <cell r="C607">
            <v>0</v>
          </cell>
          <cell r="D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</row>
        <row r="617">
          <cell r="A617">
            <v>0</v>
          </cell>
          <cell r="B617">
            <v>0</v>
          </cell>
          <cell r="C617">
            <v>0</v>
          </cell>
          <cell r="D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  <cell r="D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</row>
        <row r="634">
          <cell r="A634">
            <v>0</v>
          </cell>
          <cell r="B634">
            <v>0</v>
          </cell>
          <cell r="C634">
            <v>0</v>
          </cell>
          <cell r="D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  <cell r="D639">
            <v>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</row>
        <row r="641">
          <cell r="A641">
            <v>0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  <cell r="D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  <cell r="D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  <cell r="D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  <cell r="D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  <cell r="D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  <cell r="D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  <cell r="D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  <cell r="D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  <cell r="D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  <cell r="D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  <cell r="D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  <cell r="D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  <cell r="D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  <cell r="D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  <cell r="D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  <cell r="D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  <cell r="D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  <cell r="D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  <cell r="D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  <cell r="D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  <cell r="D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  <cell r="D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  <cell r="D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  <cell r="D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  <cell r="D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  <cell r="D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  <cell r="D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  <cell r="D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  <cell r="D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  <cell r="D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  <cell r="D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  <cell r="D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  <cell r="D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  <cell r="D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  <cell r="D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  <cell r="D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  <cell r="D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  <cell r="D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  <cell r="D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  <cell r="D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  <cell r="D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  <cell r="D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  <cell r="D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  <cell r="D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  <cell r="D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  <cell r="D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  <cell r="D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  <cell r="D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  <cell r="D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  <cell r="D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  <cell r="D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  <cell r="D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  <cell r="D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  <cell r="D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  <cell r="D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  <cell r="D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0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</row>
        <row r="1999">
          <cell r="A1999">
            <v>0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0</v>
          </cell>
          <cell r="B2000">
            <v>0</v>
          </cell>
          <cell r="C2000">
            <v>0</v>
          </cell>
          <cell r="D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  <cell r="D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>
            <v>0</v>
          </cell>
        </row>
        <row r="2008">
          <cell r="A2008">
            <v>0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0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0</v>
          </cell>
          <cell r="B2013">
            <v>0</v>
          </cell>
          <cell r="C2013">
            <v>0</v>
          </cell>
          <cell r="D2013">
            <v>0</v>
          </cell>
        </row>
        <row r="2014">
          <cell r="A2014">
            <v>0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0</v>
          </cell>
          <cell r="B2015">
            <v>0</v>
          </cell>
          <cell r="C2015">
            <v>0</v>
          </cell>
          <cell r="D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0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0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0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0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0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0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0</v>
          </cell>
          <cell r="B2026">
            <v>0</v>
          </cell>
          <cell r="C2026">
            <v>0</v>
          </cell>
          <cell r="D2026">
            <v>0</v>
          </cell>
        </row>
        <row r="2027">
          <cell r="A2027">
            <v>0</v>
          </cell>
          <cell r="B2027">
            <v>0</v>
          </cell>
          <cell r="C2027">
            <v>0</v>
          </cell>
          <cell r="D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  <cell r="D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0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0</v>
          </cell>
          <cell r="B2032">
            <v>0</v>
          </cell>
          <cell r="C2032">
            <v>0</v>
          </cell>
          <cell r="D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  <cell r="D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  <cell r="D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</row>
        <row r="2042">
          <cell r="A2042">
            <v>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0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0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0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0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0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0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0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0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0</v>
          </cell>
          <cell r="B2068">
            <v>0</v>
          </cell>
          <cell r="C2068">
            <v>0</v>
          </cell>
          <cell r="D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  <cell r="D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  <cell r="D2073">
            <v>0</v>
          </cell>
        </row>
        <row r="2074">
          <cell r="A2074">
            <v>0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  <cell r="D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0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0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0</v>
          </cell>
          <cell r="B2080">
            <v>0</v>
          </cell>
          <cell r="C2080">
            <v>0</v>
          </cell>
          <cell r="D2080">
            <v>0</v>
          </cell>
        </row>
        <row r="2081">
          <cell r="A2081">
            <v>0</v>
          </cell>
          <cell r="B2081">
            <v>0</v>
          </cell>
          <cell r="C2081">
            <v>0</v>
          </cell>
          <cell r="D2081">
            <v>0</v>
          </cell>
        </row>
        <row r="2082">
          <cell r="A2082">
            <v>0</v>
          </cell>
          <cell r="B2082">
            <v>0</v>
          </cell>
          <cell r="C2082">
            <v>0</v>
          </cell>
          <cell r="D2082">
            <v>0</v>
          </cell>
        </row>
        <row r="2083">
          <cell r="A2083">
            <v>0</v>
          </cell>
          <cell r="B2083">
            <v>0</v>
          </cell>
          <cell r="C2083">
            <v>0</v>
          </cell>
          <cell r="D2083">
            <v>0</v>
          </cell>
        </row>
        <row r="2084">
          <cell r="A2084">
            <v>0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</row>
        <row r="2088">
          <cell r="A2088">
            <v>0</v>
          </cell>
          <cell r="B2088">
            <v>0</v>
          </cell>
          <cell r="C2088">
            <v>0</v>
          </cell>
          <cell r="D2088">
            <v>0</v>
          </cell>
        </row>
        <row r="2089">
          <cell r="A2089">
            <v>0</v>
          </cell>
          <cell r="B2089">
            <v>0</v>
          </cell>
          <cell r="C2089">
            <v>0</v>
          </cell>
          <cell r="D2089">
            <v>0</v>
          </cell>
        </row>
        <row r="2090">
          <cell r="A2090">
            <v>0</v>
          </cell>
          <cell r="B2090">
            <v>0</v>
          </cell>
          <cell r="C2090">
            <v>0</v>
          </cell>
          <cell r="D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  <cell r="D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  <cell r="D2092">
            <v>0</v>
          </cell>
        </row>
        <row r="2093">
          <cell r="A2093">
            <v>0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0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0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  <cell r="D2104">
            <v>0</v>
          </cell>
        </row>
        <row r="2105">
          <cell r="A2105">
            <v>0</v>
          </cell>
          <cell r="B2105">
            <v>0</v>
          </cell>
          <cell r="C2105">
            <v>0</v>
          </cell>
          <cell r="D2105">
            <v>0</v>
          </cell>
        </row>
        <row r="2106">
          <cell r="A2106">
            <v>0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0</v>
          </cell>
          <cell r="B2107">
            <v>0</v>
          </cell>
          <cell r="C2107">
            <v>0</v>
          </cell>
          <cell r="D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0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0</v>
          </cell>
          <cell r="B2111">
            <v>0</v>
          </cell>
          <cell r="C2111">
            <v>0</v>
          </cell>
          <cell r="D2111">
            <v>0</v>
          </cell>
        </row>
        <row r="2112">
          <cell r="A2112">
            <v>0</v>
          </cell>
          <cell r="B2112">
            <v>0</v>
          </cell>
          <cell r="C2112">
            <v>0</v>
          </cell>
          <cell r="D2112">
            <v>0</v>
          </cell>
        </row>
        <row r="2113">
          <cell r="A2113">
            <v>0</v>
          </cell>
          <cell r="B2113">
            <v>0</v>
          </cell>
          <cell r="C2113">
            <v>0</v>
          </cell>
          <cell r="D2113">
            <v>0</v>
          </cell>
        </row>
        <row r="2114">
          <cell r="A2114">
            <v>0</v>
          </cell>
          <cell r="B2114">
            <v>0</v>
          </cell>
          <cell r="C2114">
            <v>0</v>
          </cell>
          <cell r="D2114">
            <v>0</v>
          </cell>
        </row>
        <row r="2115">
          <cell r="A2115">
            <v>0</v>
          </cell>
          <cell r="B2115">
            <v>0</v>
          </cell>
          <cell r="C2115">
            <v>0</v>
          </cell>
          <cell r="D2115">
            <v>0</v>
          </cell>
        </row>
        <row r="2116">
          <cell r="A2116">
            <v>0</v>
          </cell>
          <cell r="B2116">
            <v>0</v>
          </cell>
          <cell r="C2116">
            <v>0</v>
          </cell>
          <cell r="D2116">
            <v>0</v>
          </cell>
        </row>
        <row r="2117">
          <cell r="A2117">
            <v>0</v>
          </cell>
          <cell r="B2117">
            <v>0</v>
          </cell>
          <cell r="C2117">
            <v>0</v>
          </cell>
          <cell r="D2117">
            <v>0</v>
          </cell>
        </row>
        <row r="2118">
          <cell r="A2118">
            <v>0</v>
          </cell>
          <cell r="B2118">
            <v>0</v>
          </cell>
          <cell r="C2118">
            <v>0</v>
          </cell>
          <cell r="D2118">
            <v>0</v>
          </cell>
        </row>
        <row r="2119">
          <cell r="A2119">
            <v>0</v>
          </cell>
          <cell r="B2119">
            <v>0</v>
          </cell>
          <cell r="C2119">
            <v>0</v>
          </cell>
          <cell r="D2119">
            <v>0</v>
          </cell>
        </row>
        <row r="2120">
          <cell r="A2120">
            <v>0</v>
          </cell>
          <cell r="B2120">
            <v>0</v>
          </cell>
          <cell r="C2120">
            <v>0</v>
          </cell>
          <cell r="D2120">
            <v>0</v>
          </cell>
        </row>
        <row r="2121">
          <cell r="A2121">
            <v>0</v>
          </cell>
          <cell r="B2121">
            <v>0</v>
          </cell>
          <cell r="C2121">
            <v>0</v>
          </cell>
          <cell r="D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  <cell r="D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</row>
        <row r="2124">
          <cell r="A2124">
            <v>0</v>
          </cell>
          <cell r="B2124">
            <v>0</v>
          </cell>
          <cell r="C2124">
            <v>0</v>
          </cell>
          <cell r="D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  <cell r="D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  <cell r="D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  <cell r="D2129">
            <v>0</v>
          </cell>
        </row>
        <row r="2130">
          <cell r="A2130">
            <v>0</v>
          </cell>
          <cell r="B2130">
            <v>0</v>
          </cell>
          <cell r="C2130">
            <v>0</v>
          </cell>
          <cell r="D2130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  <cell r="D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  <cell r="D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  <cell r="D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0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0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0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0</v>
          </cell>
          <cell r="B2144">
            <v>0</v>
          </cell>
          <cell r="C2144">
            <v>0</v>
          </cell>
          <cell r="D2144">
            <v>0</v>
          </cell>
        </row>
        <row r="2145">
          <cell r="A2145">
            <v>0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0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0</v>
          </cell>
          <cell r="B2150">
            <v>0</v>
          </cell>
          <cell r="C2150">
            <v>0</v>
          </cell>
          <cell r="D2150">
            <v>0</v>
          </cell>
        </row>
        <row r="2151">
          <cell r="A2151">
            <v>0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0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0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0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0</v>
          </cell>
          <cell r="B2161">
            <v>0</v>
          </cell>
          <cell r="C2161">
            <v>0</v>
          </cell>
          <cell r="D2161">
            <v>0</v>
          </cell>
        </row>
        <row r="2162">
          <cell r="A2162">
            <v>0</v>
          </cell>
          <cell r="B2162">
            <v>0</v>
          </cell>
          <cell r="C2162">
            <v>0</v>
          </cell>
          <cell r="D2162">
            <v>0</v>
          </cell>
        </row>
        <row r="2163">
          <cell r="A2163">
            <v>0</v>
          </cell>
          <cell r="B2163">
            <v>0</v>
          </cell>
          <cell r="C2163">
            <v>0</v>
          </cell>
          <cell r="D2163">
            <v>0</v>
          </cell>
        </row>
        <row r="2164">
          <cell r="A2164">
            <v>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0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0</v>
          </cell>
          <cell r="B2170">
            <v>0</v>
          </cell>
          <cell r="C2170">
            <v>0</v>
          </cell>
          <cell r="D2170">
            <v>0</v>
          </cell>
        </row>
        <row r="2171">
          <cell r="A2171">
            <v>0</v>
          </cell>
          <cell r="B2171">
            <v>0</v>
          </cell>
          <cell r="C2171">
            <v>0</v>
          </cell>
          <cell r="D2171">
            <v>0</v>
          </cell>
        </row>
        <row r="2172">
          <cell r="A2172">
            <v>0</v>
          </cell>
          <cell r="B2172">
            <v>0</v>
          </cell>
          <cell r="C2172">
            <v>0</v>
          </cell>
          <cell r="D2172">
            <v>0</v>
          </cell>
        </row>
        <row r="2173">
          <cell r="A2173">
            <v>0</v>
          </cell>
          <cell r="B2173">
            <v>0</v>
          </cell>
          <cell r="C2173">
            <v>0</v>
          </cell>
          <cell r="D2173">
            <v>0</v>
          </cell>
        </row>
        <row r="2174">
          <cell r="A2174">
            <v>0</v>
          </cell>
          <cell r="B2174">
            <v>0</v>
          </cell>
          <cell r="C2174">
            <v>0</v>
          </cell>
          <cell r="D2174">
            <v>0</v>
          </cell>
        </row>
        <row r="2175">
          <cell r="A2175">
            <v>0</v>
          </cell>
          <cell r="B2175">
            <v>0</v>
          </cell>
          <cell r="C2175">
            <v>0</v>
          </cell>
          <cell r="D2175">
            <v>0</v>
          </cell>
        </row>
        <row r="2176">
          <cell r="A2176">
            <v>0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0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</row>
        <row r="2180">
          <cell r="A2180">
            <v>0</v>
          </cell>
          <cell r="B2180">
            <v>0</v>
          </cell>
          <cell r="C2180">
            <v>0</v>
          </cell>
          <cell r="D2180">
            <v>0</v>
          </cell>
        </row>
        <row r="2181">
          <cell r="A2181">
            <v>0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0</v>
          </cell>
          <cell r="B2182">
            <v>0</v>
          </cell>
          <cell r="C2182">
            <v>0</v>
          </cell>
          <cell r="D2182">
            <v>0</v>
          </cell>
        </row>
        <row r="2183">
          <cell r="A2183">
            <v>0</v>
          </cell>
          <cell r="B2183">
            <v>0</v>
          </cell>
          <cell r="C2183">
            <v>0</v>
          </cell>
          <cell r="D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  <cell r="D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  <cell r="D2191">
            <v>0</v>
          </cell>
        </row>
        <row r="2192">
          <cell r="A2192">
            <v>0</v>
          </cell>
          <cell r="B2192">
            <v>0</v>
          </cell>
          <cell r="C2192">
            <v>0</v>
          </cell>
          <cell r="D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  <cell r="D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  <cell r="D2197">
            <v>0</v>
          </cell>
        </row>
        <row r="2198">
          <cell r="A2198">
            <v>0</v>
          </cell>
          <cell r="B2198">
            <v>0</v>
          </cell>
          <cell r="C2198">
            <v>0</v>
          </cell>
          <cell r="D2198">
            <v>0</v>
          </cell>
        </row>
        <row r="2199">
          <cell r="A2199">
            <v>0</v>
          </cell>
          <cell r="B2199">
            <v>0</v>
          </cell>
          <cell r="C2199">
            <v>0</v>
          </cell>
          <cell r="D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</row>
        <row r="2202">
          <cell r="A2202">
            <v>0</v>
          </cell>
          <cell r="B2202">
            <v>0</v>
          </cell>
          <cell r="C2202">
            <v>0</v>
          </cell>
          <cell r="D2202">
            <v>0</v>
          </cell>
        </row>
        <row r="2203">
          <cell r="A2203">
            <v>0</v>
          </cell>
          <cell r="B2203">
            <v>0</v>
          </cell>
          <cell r="C2203">
            <v>0</v>
          </cell>
          <cell r="D2203">
            <v>0</v>
          </cell>
        </row>
        <row r="2204">
          <cell r="A2204">
            <v>0</v>
          </cell>
          <cell r="B2204">
            <v>0</v>
          </cell>
          <cell r="C2204">
            <v>0</v>
          </cell>
          <cell r="D2204">
            <v>0</v>
          </cell>
        </row>
        <row r="2205">
          <cell r="A2205">
            <v>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0</v>
          </cell>
          <cell r="B2206">
            <v>0</v>
          </cell>
          <cell r="C2206">
            <v>0</v>
          </cell>
          <cell r="D2206">
            <v>0</v>
          </cell>
        </row>
        <row r="2207">
          <cell r="A2207">
            <v>0</v>
          </cell>
          <cell r="B2207">
            <v>0</v>
          </cell>
          <cell r="C2207">
            <v>0</v>
          </cell>
          <cell r="D2207">
            <v>0</v>
          </cell>
        </row>
        <row r="2208">
          <cell r="A2208">
            <v>0</v>
          </cell>
          <cell r="B2208">
            <v>0</v>
          </cell>
          <cell r="C2208">
            <v>0</v>
          </cell>
          <cell r="D2208">
            <v>0</v>
          </cell>
        </row>
        <row r="2209">
          <cell r="A2209">
            <v>0</v>
          </cell>
          <cell r="B2209">
            <v>0</v>
          </cell>
          <cell r="C2209">
            <v>0</v>
          </cell>
          <cell r="D2209">
            <v>0</v>
          </cell>
        </row>
        <row r="2210">
          <cell r="A2210">
            <v>0</v>
          </cell>
          <cell r="B2210">
            <v>0</v>
          </cell>
          <cell r="C2210">
            <v>0</v>
          </cell>
          <cell r="D2210">
            <v>0</v>
          </cell>
        </row>
        <row r="2211">
          <cell r="A2211">
            <v>0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0</v>
          </cell>
          <cell r="B2212">
            <v>0</v>
          </cell>
          <cell r="C2212">
            <v>0</v>
          </cell>
          <cell r="D2212">
            <v>0</v>
          </cell>
        </row>
        <row r="2213">
          <cell r="A2213">
            <v>0</v>
          </cell>
          <cell r="B2213">
            <v>0</v>
          </cell>
          <cell r="C2213">
            <v>0</v>
          </cell>
          <cell r="D2213">
            <v>0</v>
          </cell>
        </row>
        <row r="2214">
          <cell r="A2214">
            <v>0</v>
          </cell>
          <cell r="B2214">
            <v>0</v>
          </cell>
          <cell r="C2214">
            <v>0</v>
          </cell>
          <cell r="D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  <cell r="D2216">
            <v>0</v>
          </cell>
        </row>
        <row r="2217">
          <cell r="A2217">
            <v>0</v>
          </cell>
          <cell r="B2217">
            <v>0</v>
          </cell>
          <cell r="C2217">
            <v>0</v>
          </cell>
          <cell r="D2217">
            <v>0</v>
          </cell>
        </row>
        <row r="2218">
          <cell r="A2218">
            <v>0</v>
          </cell>
          <cell r="B2218">
            <v>0</v>
          </cell>
          <cell r="C2218">
            <v>0</v>
          </cell>
          <cell r="D2218">
            <v>0</v>
          </cell>
        </row>
        <row r="2219">
          <cell r="A2219">
            <v>0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  <cell r="D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  <cell r="D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  <cell r="D2223">
            <v>0</v>
          </cell>
        </row>
        <row r="2224">
          <cell r="A2224">
            <v>0</v>
          </cell>
          <cell r="B2224">
            <v>0</v>
          </cell>
          <cell r="C2224">
            <v>0</v>
          </cell>
          <cell r="D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  <cell r="D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  <cell r="D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  <cell r="D2228">
            <v>0</v>
          </cell>
        </row>
        <row r="2229">
          <cell r="A2229">
            <v>0</v>
          </cell>
          <cell r="B2229">
            <v>0</v>
          </cell>
          <cell r="C2229">
            <v>0</v>
          </cell>
          <cell r="D2229">
            <v>0</v>
          </cell>
        </row>
        <row r="2230">
          <cell r="A2230">
            <v>0</v>
          </cell>
          <cell r="B2230">
            <v>0</v>
          </cell>
          <cell r="C2230">
            <v>0</v>
          </cell>
          <cell r="D2230">
            <v>0</v>
          </cell>
        </row>
        <row r="2231">
          <cell r="A2231">
            <v>0</v>
          </cell>
          <cell r="B2231">
            <v>0</v>
          </cell>
          <cell r="C2231">
            <v>0</v>
          </cell>
          <cell r="D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</row>
        <row r="2236">
          <cell r="A2236">
            <v>0</v>
          </cell>
          <cell r="B2236">
            <v>0</v>
          </cell>
          <cell r="C2236">
            <v>0</v>
          </cell>
          <cell r="D2236">
            <v>0</v>
          </cell>
        </row>
        <row r="2237">
          <cell r="A2237">
            <v>0</v>
          </cell>
          <cell r="B2237">
            <v>0</v>
          </cell>
          <cell r="C2237">
            <v>0</v>
          </cell>
          <cell r="D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  <cell r="D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</row>
        <row r="2242">
          <cell r="A2242">
            <v>0</v>
          </cell>
          <cell r="B2242">
            <v>0</v>
          </cell>
          <cell r="C2242">
            <v>0</v>
          </cell>
          <cell r="D2242">
            <v>0</v>
          </cell>
        </row>
        <row r="2243">
          <cell r="A2243">
            <v>0</v>
          </cell>
          <cell r="B2243">
            <v>0</v>
          </cell>
          <cell r="C2243">
            <v>0</v>
          </cell>
          <cell r="D2243">
            <v>0</v>
          </cell>
        </row>
        <row r="2244">
          <cell r="A2244">
            <v>0</v>
          </cell>
          <cell r="B2244">
            <v>0</v>
          </cell>
          <cell r="C2244">
            <v>0</v>
          </cell>
          <cell r="D2244">
            <v>0</v>
          </cell>
        </row>
        <row r="2245">
          <cell r="A2245">
            <v>0</v>
          </cell>
          <cell r="B2245">
            <v>0</v>
          </cell>
          <cell r="C2245">
            <v>0</v>
          </cell>
          <cell r="D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</row>
        <row r="2248">
          <cell r="A2248">
            <v>0</v>
          </cell>
          <cell r="B2248">
            <v>0</v>
          </cell>
          <cell r="C2248">
            <v>0</v>
          </cell>
          <cell r="D2248">
            <v>0</v>
          </cell>
        </row>
        <row r="2249">
          <cell r="A2249">
            <v>0</v>
          </cell>
          <cell r="B2249">
            <v>0</v>
          </cell>
          <cell r="C2249">
            <v>0</v>
          </cell>
          <cell r="D2249">
            <v>0</v>
          </cell>
        </row>
        <row r="2250">
          <cell r="A2250">
            <v>0</v>
          </cell>
          <cell r="B2250">
            <v>0</v>
          </cell>
          <cell r="C2250">
            <v>0</v>
          </cell>
          <cell r="D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  <cell r="D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  <cell r="D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  <cell r="D2253">
            <v>0</v>
          </cell>
        </row>
        <row r="2254">
          <cell r="A2254">
            <v>0</v>
          </cell>
          <cell r="B2254">
            <v>0</v>
          </cell>
          <cell r="C2254">
            <v>0</v>
          </cell>
          <cell r="D2254">
            <v>0</v>
          </cell>
        </row>
        <row r="2255">
          <cell r="A2255">
            <v>0</v>
          </cell>
          <cell r="B2255">
            <v>0</v>
          </cell>
          <cell r="C2255">
            <v>0</v>
          </cell>
          <cell r="D2255">
            <v>0</v>
          </cell>
        </row>
        <row r="2256">
          <cell r="A2256">
            <v>0</v>
          </cell>
          <cell r="B2256">
            <v>0</v>
          </cell>
          <cell r="C2256">
            <v>0</v>
          </cell>
          <cell r="D2256">
            <v>0</v>
          </cell>
        </row>
        <row r="2257">
          <cell r="A2257">
            <v>0</v>
          </cell>
          <cell r="B2257">
            <v>0</v>
          </cell>
          <cell r="C2257">
            <v>0</v>
          </cell>
          <cell r="D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  <cell r="D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0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0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0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0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0</v>
          </cell>
          <cell r="B2265">
            <v>0</v>
          </cell>
          <cell r="C2265">
            <v>0</v>
          </cell>
          <cell r="D2265">
            <v>0</v>
          </cell>
        </row>
        <row r="2266">
          <cell r="A2266">
            <v>0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0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0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0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0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0</v>
          </cell>
          <cell r="B2271">
            <v>0</v>
          </cell>
          <cell r="C2271">
            <v>0</v>
          </cell>
          <cell r="D2271">
            <v>0</v>
          </cell>
        </row>
        <row r="2272">
          <cell r="A2272">
            <v>0</v>
          </cell>
          <cell r="B2272">
            <v>0</v>
          </cell>
          <cell r="C2272">
            <v>0</v>
          </cell>
          <cell r="D2272">
            <v>0</v>
          </cell>
        </row>
        <row r="2273">
          <cell r="A2273">
            <v>0</v>
          </cell>
          <cell r="B2273">
            <v>0</v>
          </cell>
          <cell r="C2273">
            <v>0</v>
          </cell>
          <cell r="D2273">
            <v>0</v>
          </cell>
        </row>
        <row r="2274">
          <cell r="A2274">
            <v>0</v>
          </cell>
          <cell r="B2274">
            <v>0</v>
          </cell>
          <cell r="C2274">
            <v>0</v>
          </cell>
          <cell r="D2274">
            <v>0</v>
          </cell>
        </row>
        <row r="2275">
          <cell r="A2275">
            <v>0</v>
          </cell>
          <cell r="B2275">
            <v>0</v>
          </cell>
          <cell r="C2275">
            <v>0</v>
          </cell>
          <cell r="D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  <cell r="D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0</v>
          </cell>
          <cell r="B2285">
            <v>0</v>
          </cell>
          <cell r="C2285">
            <v>0</v>
          </cell>
          <cell r="D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</row>
        <row r="2288">
          <cell r="A2288">
            <v>0</v>
          </cell>
          <cell r="B2288">
            <v>0</v>
          </cell>
          <cell r="C2288">
            <v>0</v>
          </cell>
          <cell r="D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  <cell r="D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0</v>
          </cell>
          <cell r="B2291">
            <v>0</v>
          </cell>
          <cell r="C2291">
            <v>0</v>
          </cell>
          <cell r="D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0</v>
          </cell>
          <cell r="B2294">
            <v>0</v>
          </cell>
          <cell r="C2294">
            <v>0</v>
          </cell>
          <cell r="D2294">
            <v>0</v>
          </cell>
        </row>
        <row r="2295">
          <cell r="A2295">
            <v>0</v>
          </cell>
          <cell r="B2295">
            <v>0</v>
          </cell>
          <cell r="C2295">
            <v>0</v>
          </cell>
          <cell r="D2295">
            <v>0</v>
          </cell>
        </row>
        <row r="2296">
          <cell r="A2296">
            <v>0</v>
          </cell>
          <cell r="B2296">
            <v>0</v>
          </cell>
          <cell r="C2296">
            <v>0</v>
          </cell>
          <cell r="D2296">
            <v>0</v>
          </cell>
        </row>
        <row r="2297">
          <cell r="A2297">
            <v>0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  <cell r="D2298">
            <v>0</v>
          </cell>
        </row>
        <row r="2299">
          <cell r="A2299">
            <v>0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>
            <v>0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>
            <v>0</v>
          </cell>
          <cell r="B2301">
            <v>0</v>
          </cell>
          <cell r="C2301">
            <v>0</v>
          </cell>
          <cell r="D2301">
            <v>0</v>
          </cell>
        </row>
        <row r="2302">
          <cell r="A2302">
            <v>0</v>
          </cell>
          <cell r="B2302">
            <v>0</v>
          </cell>
          <cell r="C2302">
            <v>0</v>
          </cell>
          <cell r="D2302">
            <v>0</v>
          </cell>
        </row>
        <row r="2303">
          <cell r="A2303">
            <v>0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0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0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>
            <v>0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  <cell r="D2309">
            <v>0</v>
          </cell>
        </row>
        <row r="2310">
          <cell r="A2310">
            <v>0</v>
          </cell>
          <cell r="B2310">
            <v>0</v>
          </cell>
          <cell r="C2310">
            <v>0</v>
          </cell>
          <cell r="D2310">
            <v>0</v>
          </cell>
        </row>
        <row r="2311">
          <cell r="A2311">
            <v>0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0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  <cell r="D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  <cell r="D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</row>
        <row r="2318">
          <cell r="A2318">
            <v>0</v>
          </cell>
          <cell r="B2318">
            <v>0</v>
          </cell>
          <cell r="C2318">
            <v>0</v>
          </cell>
          <cell r="D2318">
            <v>0</v>
          </cell>
        </row>
        <row r="2319">
          <cell r="A2319">
            <v>0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0</v>
          </cell>
          <cell r="B2322">
            <v>0</v>
          </cell>
          <cell r="C2322">
            <v>0</v>
          </cell>
          <cell r="D2322">
            <v>0</v>
          </cell>
        </row>
        <row r="2323">
          <cell r="A2323">
            <v>0</v>
          </cell>
          <cell r="B2323">
            <v>0</v>
          </cell>
          <cell r="C2323">
            <v>0</v>
          </cell>
          <cell r="D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0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0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0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0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0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0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0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0</v>
          </cell>
          <cell r="B2341">
            <v>0</v>
          </cell>
          <cell r="C2341">
            <v>0</v>
          </cell>
          <cell r="D2341">
            <v>0</v>
          </cell>
        </row>
        <row r="2342">
          <cell r="A2342">
            <v>0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0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0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0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0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0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0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0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0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0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0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0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</row>
        <row r="2364">
          <cell r="A2364">
            <v>0</v>
          </cell>
          <cell r="B2364">
            <v>0</v>
          </cell>
          <cell r="C2364">
            <v>0</v>
          </cell>
          <cell r="D2364">
            <v>0</v>
          </cell>
        </row>
        <row r="2365">
          <cell r="A2365">
            <v>0</v>
          </cell>
          <cell r="B2365">
            <v>0</v>
          </cell>
          <cell r="C2365">
            <v>0</v>
          </cell>
          <cell r="D2365">
            <v>0</v>
          </cell>
        </row>
        <row r="2366">
          <cell r="A2366">
            <v>0</v>
          </cell>
          <cell r="B2366">
            <v>0</v>
          </cell>
          <cell r="C2366">
            <v>0</v>
          </cell>
          <cell r="D2366">
            <v>0</v>
          </cell>
        </row>
        <row r="2367">
          <cell r="A2367">
            <v>0</v>
          </cell>
          <cell r="B2367">
            <v>0</v>
          </cell>
          <cell r="C2367">
            <v>0</v>
          </cell>
          <cell r="D2367">
            <v>0</v>
          </cell>
        </row>
        <row r="2368">
          <cell r="A2368">
            <v>0</v>
          </cell>
          <cell r="B2368">
            <v>0</v>
          </cell>
          <cell r="C2368">
            <v>0</v>
          </cell>
          <cell r="D2368">
            <v>0</v>
          </cell>
        </row>
        <row r="2369">
          <cell r="A2369">
            <v>0</v>
          </cell>
          <cell r="B2369">
            <v>0</v>
          </cell>
          <cell r="C2369">
            <v>0</v>
          </cell>
          <cell r="D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</row>
        <row r="2374">
          <cell r="A2374">
            <v>0</v>
          </cell>
          <cell r="B2374">
            <v>0</v>
          </cell>
          <cell r="C2374">
            <v>0</v>
          </cell>
          <cell r="D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  <cell r="D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  <cell r="D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</row>
        <row r="2380">
          <cell r="A2380">
            <v>0</v>
          </cell>
          <cell r="B2380">
            <v>0</v>
          </cell>
          <cell r="C2380">
            <v>0</v>
          </cell>
          <cell r="D2380">
            <v>0</v>
          </cell>
        </row>
        <row r="2381">
          <cell r="A2381">
            <v>0</v>
          </cell>
          <cell r="B2381">
            <v>0</v>
          </cell>
          <cell r="C2381">
            <v>0</v>
          </cell>
          <cell r="D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  <cell r="D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  <cell r="D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</row>
        <row r="2386">
          <cell r="A2386">
            <v>0</v>
          </cell>
          <cell r="B2386">
            <v>0</v>
          </cell>
          <cell r="C2386">
            <v>0</v>
          </cell>
          <cell r="D2386">
            <v>0</v>
          </cell>
        </row>
        <row r="2387">
          <cell r="A2387">
            <v>0</v>
          </cell>
          <cell r="B2387">
            <v>0</v>
          </cell>
          <cell r="C2387">
            <v>0</v>
          </cell>
          <cell r="D2387">
            <v>0</v>
          </cell>
        </row>
        <row r="2388">
          <cell r="A2388">
            <v>0</v>
          </cell>
          <cell r="B2388">
            <v>0</v>
          </cell>
          <cell r="C2388">
            <v>0</v>
          </cell>
          <cell r="D2388">
            <v>0</v>
          </cell>
        </row>
        <row r="2389">
          <cell r="A2389">
            <v>0</v>
          </cell>
          <cell r="B2389">
            <v>0</v>
          </cell>
          <cell r="C2389">
            <v>0</v>
          </cell>
          <cell r="D2389">
            <v>0</v>
          </cell>
        </row>
        <row r="2390">
          <cell r="A2390">
            <v>0</v>
          </cell>
          <cell r="B2390">
            <v>0</v>
          </cell>
          <cell r="C2390">
            <v>0</v>
          </cell>
          <cell r="D2390">
            <v>0</v>
          </cell>
        </row>
        <row r="2391">
          <cell r="A2391">
            <v>0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>
            <v>0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>
            <v>0</v>
          </cell>
          <cell r="B2393">
            <v>0</v>
          </cell>
          <cell r="C2393">
            <v>0</v>
          </cell>
          <cell r="D2393">
            <v>0</v>
          </cell>
        </row>
        <row r="2394">
          <cell r="A2394">
            <v>0</v>
          </cell>
          <cell r="B2394">
            <v>0</v>
          </cell>
          <cell r="C2394">
            <v>0</v>
          </cell>
          <cell r="D2394">
            <v>0</v>
          </cell>
        </row>
        <row r="2395">
          <cell r="A2395">
            <v>0</v>
          </cell>
          <cell r="B2395">
            <v>0</v>
          </cell>
          <cell r="C2395">
            <v>0</v>
          </cell>
          <cell r="D2395">
            <v>0</v>
          </cell>
        </row>
        <row r="2396">
          <cell r="A2396">
            <v>0</v>
          </cell>
          <cell r="B2396">
            <v>0</v>
          </cell>
          <cell r="C2396">
            <v>0</v>
          </cell>
          <cell r="D2396">
            <v>0</v>
          </cell>
        </row>
        <row r="2397">
          <cell r="A2397">
            <v>0</v>
          </cell>
          <cell r="B2397">
            <v>0</v>
          </cell>
          <cell r="C2397">
            <v>0</v>
          </cell>
          <cell r="D2397">
            <v>0</v>
          </cell>
        </row>
        <row r="2398">
          <cell r="A2398">
            <v>0</v>
          </cell>
          <cell r="B2398">
            <v>0</v>
          </cell>
          <cell r="C2398">
            <v>0</v>
          </cell>
          <cell r="D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</row>
        <row r="2400">
          <cell r="A2400">
            <v>0</v>
          </cell>
          <cell r="B2400">
            <v>0</v>
          </cell>
          <cell r="C2400">
            <v>0</v>
          </cell>
          <cell r="D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  <cell r="D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  <cell r="D2402">
            <v>0</v>
          </cell>
        </row>
        <row r="2403">
          <cell r="A2403">
            <v>0</v>
          </cell>
          <cell r="B2403">
            <v>0</v>
          </cell>
          <cell r="C2403">
            <v>0</v>
          </cell>
          <cell r="D2403">
            <v>0</v>
          </cell>
        </row>
        <row r="2404">
          <cell r="A2404">
            <v>0</v>
          </cell>
          <cell r="B2404">
            <v>0</v>
          </cell>
          <cell r="C2404">
            <v>0</v>
          </cell>
          <cell r="D2404">
            <v>0</v>
          </cell>
        </row>
        <row r="2405">
          <cell r="A2405">
            <v>0</v>
          </cell>
          <cell r="B2405">
            <v>0</v>
          </cell>
          <cell r="C2405">
            <v>0</v>
          </cell>
          <cell r="D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  <cell r="D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</row>
        <row r="2410">
          <cell r="A2410">
            <v>0</v>
          </cell>
          <cell r="B2410">
            <v>0</v>
          </cell>
          <cell r="C2410">
            <v>0</v>
          </cell>
          <cell r="D2410">
            <v>0</v>
          </cell>
        </row>
        <row r="2411">
          <cell r="A2411">
            <v>0</v>
          </cell>
          <cell r="B2411">
            <v>0</v>
          </cell>
          <cell r="C2411">
            <v>0</v>
          </cell>
          <cell r="D2411">
            <v>0</v>
          </cell>
        </row>
        <row r="2412">
          <cell r="A2412">
            <v>0</v>
          </cell>
          <cell r="B2412">
            <v>0</v>
          </cell>
          <cell r="C2412">
            <v>0</v>
          </cell>
          <cell r="D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  <cell r="D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</row>
        <row r="2420">
          <cell r="A2420">
            <v>0</v>
          </cell>
          <cell r="B2420">
            <v>0</v>
          </cell>
          <cell r="C2420">
            <v>0</v>
          </cell>
          <cell r="D2420">
            <v>0</v>
          </cell>
        </row>
        <row r="2421">
          <cell r="A2421">
            <v>0</v>
          </cell>
          <cell r="B2421">
            <v>0</v>
          </cell>
          <cell r="C2421">
            <v>0</v>
          </cell>
          <cell r="D2421">
            <v>0</v>
          </cell>
        </row>
        <row r="2422">
          <cell r="A2422">
            <v>0</v>
          </cell>
          <cell r="B2422">
            <v>0</v>
          </cell>
          <cell r="C2422">
            <v>0</v>
          </cell>
          <cell r="D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</row>
        <row r="2426">
          <cell r="A2426">
            <v>0</v>
          </cell>
          <cell r="B2426">
            <v>0</v>
          </cell>
          <cell r="C2426">
            <v>0</v>
          </cell>
          <cell r="D2426">
            <v>0</v>
          </cell>
        </row>
        <row r="2427">
          <cell r="A2427">
            <v>0</v>
          </cell>
          <cell r="B2427">
            <v>0</v>
          </cell>
          <cell r="C2427">
            <v>0</v>
          </cell>
          <cell r="D2427">
            <v>0</v>
          </cell>
        </row>
        <row r="2428">
          <cell r="A2428">
            <v>0</v>
          </cell>
          <cell r="B2428">
            <v>0</v>
          </cell>
          <cell r="C2428">
            <v>0</v>
          </cell>
          <cell r="D2428">
            <v>0</v>
          </cell>
        </row>
        <row r="2429">
          <cell r="A2429">
            <v>0</v>
          </cell>
          <cell r="B2429">
            <v>0</v>
          </cell>
          <cell r="C2429">
            <v>0</v>
          </cell>
          <cell r="D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  <cell r="D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  <cell r="D2433">
            <v>0</v>
          </cell>
        </row>
        <row r="2434">
          <cell r="A2434">
            <v>0</v>
          </cell>
          <cell r="B2434">
            <v>0</v>
          </cell>
          <cell r="C2434">
            <v>0</v>
          </cell>
          <cell r="D2434">
            <v>0</v>
          </cell>
        </row>
        <row r="2435">
          <cell r="A2435">
            <v>0</v>
          </cell>
          <cell r="B2435">
            <v>0</v>
          </cell>
          <cell r="C2435">
            <v>0</v>
          </cell>
          <cell r="D2435">
            <v>0</v>
          </cell>
        </row>
        <row r="2436">
          <cell r="A2436">
            <v>0</v>
          </cell>
          <cell r="B2436">
            <v>0</v>
          </cell>
          <cell r="C2436">
            <v>0</v>
          </cell>
          <cell r="D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  <cell r="D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  <cell r="D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  <cell r="D2439">
            <v>0</v>
          </cell>
        </row>
        <row r="2440">
          <cell r="A2440">
            <v>0</v>
          </cell>
          <cell r="B2440">
            <v>0</v>
          </cell>
          <cell r="C2440">
            <v>0</v>
          </cell>
          <cell r="D2440">
            <v>0</v>
          </cell>
        </row>
        <row r="2441">
          <cell r="A2441">
            <v>0</v>
          </cell>
          <cell r="B2441">
            <v>0</v>
          </cell>
          <cell r="C2441">
            <v>0</v>
          </cell>
          <cell r="D2441">
            <v>0</v>
          </cell>
        </row>
        <row r="2442">
          <cell r="A2442">
            <v>0</v>
          </cell>
          <cell r="B2442">
            <v>0</v>
          </cell>
          <cell r="C2442">
            <v>0</v>
          </cell>
          <cell r="D2442">
            <v>0</v>
          </cell>
        </row>
        <row r="2443">
          <cell r="A2443">
            <v>0</v>
          </cell>
          <cell r="B2443">
            <v>0</v>
          </cell>
          <cell r="C2443">
            <v>0</v>
          </cell>
          <cell r="D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  <cell r="D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</row>
        <row r="2446">
          <cell r="A2446">
            <v>0</v>
          </cell>
          <cell r="B2446">
            <v>0</v>
          </cell>
          <cell r="C2446">
            <v>0</v>
          </cell>
          <cell r="D2446">
            <v>0</v>
          </cell>
        </row>
        <row r="2447">
          <cell r="A2447">
            <v>0</v>
          </cell>
          <cell r="B2447">
            <v>0</v>
          </cell>
          <cell r="C2447">
            <v>0</v>
          </cell>
          <cell r="D2447">
            <v>0</v>
          </cell>
        </row>
        <row r="2448">
          <cell r="A2448">
            <v>0</v>
          </cell>
          <cell r="B2448">
            <v>0</v>
          </cell>
          <cell r="C2448">
            <v>0</v>
          </cell>
          <cell r="D2448">
            <v>0</v>
          </cell>
        </row>
        <row r="2449">
          <cell r="A2449">
            <v>0</v>
          </cell>
          <cell r="B2449">
            <v>0</v>
          </cell>
          <cell r="C2449">
            <v>0</v>
          </cell>
          <cell r="D2449">
            <v>0</v>
          </cell>
        </row>
        <row r="2450">
          <cell r="A2450">
            <v>0</v>
          </cell>
          <cell r="B2450">
            <v>0</v>
          </cell>
          <cell r="C2450">
            <v>0</v>
          </cell>
          <cell r="D2450">
            <v>0</v>
          </cell>
        </row>
        <row r="2451">
          <cell r="A2451">
            <v>0</v>
          </cell>
          <cell r="B2451">
            <v>0</v>
          </cell>
          <cell r="C2451">
            <v>0</v>
          </cell>
          <cell r="D2451">
            <v>0</v>
          </cell>
        </row>
        <row r="2452">
          <cell r="A2452">
            <v>0</v>
          </cell>
          <cell r="B2452">
            <v>0</v>
          </cell>
          <cell r="C2452">
            <v>0</v>
          </cell>
          <cell r="D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</row>
        <row r="2456">
          <cell r="A2456">
            <v>0</v>
          </cell>
          <cell r="B2456">
            <v>0</v>
          </cell>
          <cell r="C2456">
            <v>0</v>
          </cell>
          <cell r="D2456">
            <v>0</v>
          </cell>
        </row>
        <row r="2457">
          <cell r="A2457">
            <v>0</v>
          </cell>
          <cell r="B2457">
            <v>0</v>
          </cell>
          <cell r="C2457">
            <v>0</v>
          </cell>
          <cell r="D2457">
            <v>0</v>
          </cell>
        </row>
        <row r="2458">
          <cell r="A2458">
            <v>0</v>
          </cell>
          <cell r="B2458">
            <v>0</v>
          </cell>
          <cell r="C2458">
            <v>0</v>
          </cell>
          <cell r="D2458">
            <v>0</v>
          </cell>
        </row>
        <row r="2459">
          <cell r="A2459">
            <v>0</v>
          </cell>
          <cell r="B2459">
            <v>0</v>
          </cell>
          <cell r="C2459">
            <v>0</v>
          </cell>
          <cell r="D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</row>
        <row r="2466">
          <cell r="A2466">
            <v>0</v>
          </cell>
          <cell r="B2466">
            <v>0</v>
          </cell>
          <cell r="C2466">
            <v>0</v>
          </cell>
          <cell r="D2466">
            <v>0</v>
          </cell>
        </row>
        <row r="2467">
          <cell r="A2467">
            <v>0</v>
          </cell>
          <cell r="B2467">
            <v>0</v>
          </cell>
          <cell r="C2467">
            <v>0</v>
          </cell>
          <cell r="D2467">
            <v>0</v>
          </cell>
        </row>
        <row r="2468">
          <cell r="A2468">
            <v>0</v>
          </cell>
          <cell r="B2468">
            <v>0</v>
          </cell>
          <cell r="C2468">
            <v>0</v>
          </cell>
          <cell r="D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</row>
        <row r="2472">
          <cell r="A2472">
            <v>0</v>
          </cell>
          <cell r="B2472">
            <v>0</v>
          </cell>
          <cell r="C2472">
            <v>0</v>
          </cell>
          <cell r="D2472">
            <v>0</v>
          </cell>
        </row>
        <row r="2473">
          <cell r="A2473">
            <v>0</v>
          </cell>
          <cell r="B2473">
            <v>0</v>
          </cell>
          <cell r="C2473">
            <v>0</v>
          </cell>
          <cell r="D2473">
            <v>0</v>
          </cell>
        </row>
        <row r="2474">
          <cell r="A2474">
            <v>0</v>
          </cell>
          <cell r="B2474">
            <v>0</v>
          </cell>
          <cell r="C2474">
            <v>0</v>
          </cell>
          <cell r="D2474">
            <v>0</v>
          </cell>
        </row>
        <row r="2475">
          <cell r="A2475">
            <v>0</v>
          </cell>
          <cell r="B2475">
            <v>0</v>
          </cell>
          <cell r="C2475">
            <v>0</v>
          </cell>
          <cell r="D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</row>
        <row r="2478">
          <cell r="A2478">
            <v>0</v>
          </cell>
          <cell r="B2478">
            <v>0</v>
          </cell>
          <cell r="C2478">
            <v>0</v>
          </cell>
          <cell r="D2478">
            <v>0</v>
          </cell>
        </row>
        <row r="2479">
          <cell r="A2479">
            <v>0</v>
          </cell>
          <cell r="B2479">
            <v>0</v>
          </cell>
          <cell r="C2479">
            <v>0</v>
          </cell>
          <cell r="D2479">
            <v>0</v>
          </cell>
        </row>
        <row r="2480">
          <cell r="A2480">
            <v>0</v>
          </cell>
          <cell r="B2480">
            <v>0</v>
          </cell>
          <cell r="C2480">
            <v>0</v>
          </cell>
          <cell r="D2480">
            <v>0</v>
          </cell>
        </row>
        <row r="2481">
          <cell r="A2481">
            <v>0</v>
          </cell>
          <cell r="B2481">
            <v>0</v>
          </cell>
          <cell r="C2481">
            <v>0</v>
          </cell>
          <cell r="D2481">
            <v>0</v>
          </cell>
        </row>
        <row r="2482">
          <cell r="A2482">
            <v>0</v>
          </cell>
          <cell r="B2482">
            <v>0</v>
          </cell>
          <cell r="C2482">
            <v>0</v>
          </cell>
          <cell r="D2482">
            <v>0</v>
          </cell>
        </row>
        <row r="2483">
          <cell r="A2483">
            <v>0</v>
          </cell>
          <cell r="B2483">
            <v>0</v>
          </cell>
          <cell r="C2483">
            <v>0</v>
          </cell>
          <cell r="D2483">
            <v>0</v>
          </cell>
        </row>
        <row r="2484">
          <cell r="A2484">
            <v>0</v>
          </cell>
          <cell r="B2484">
            <v>0</v>
          </cell>
          <cell r="C2484">
            <v>0</v>
          </cell>
          <cell r="D2484">
            <v>0</v>
          </cell>
        </row>
        <row r="2485">
          <cell r="A2485">
            <v>0</v>
          </cell>
          <cell r="B2485">
            <v>0</v>
          </cell>
          <cell r="C2485">
            <v>0</v>
          </cell>
          <cell r="D2485">
            <v>0</v>
          </cell>
        </row>
        <row r="2486">
          <cell r="A2486">
            <v>0</v>
          </cell>
          <cell r="B2486">
            <v>0</v>
          </cell>
          <cell r="C2486">
            <v>0</v>
          </cell>
          <cell r="D2486">
            <v>0</v>
          </cell>
        </row>
        <row r="2487">
          <cell r="A2487">
            <v>0</v>
          </cell>
          <cell r="B2487">
            <v>0</v>
          </cell>
          <cell r="C2487">
            <v>0</v>
          </cell>
          <cell r="D2487">
            <v>0</v>
          </cell>
        </row>
        <row r="2488">
          <cell r="A2488">
            <v>0</v>
          </cell>
          <cell r="B2488">
            <v>0</v>
          </cell>
          <cell r="C2488">
            <v>0</v>
          </cell>
          <cell r="D2488">
            <v>0</v>
          </cell>
        </row>
        <row r="2489">
          <cell r="A2489">
            <v>0</v>
          </cell>
          <cell r="B2489">
            <v>0</v>
          </cell>
          <cell r="C2489">
            <v>0</v>
          </cell>
          <cell r="D2489">
            <v>0</v>
          </cell>
        </row>
        <row r="2490">
          <cell r="A2490">
            <v>0</v>
          </cell>
          <cell r="B2490">
            <v>0</v>
          </cell>
          <cell r="C2490">
            <v>0</v>
          </cell>
          <cell r="D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</row>
        <row r="2492">
          <cell r="A2492">
            <v>0</v>
          </cell>
          <cell r="B2492">
            <v>0</v>
          </cell>
          <cell r="C2492">
            <v>0</v>
          </cell>
          <cell r="D2492">
            <v>0</v>
          </cell>
        </row>
        <row r="2493">
          <cell r="A2493">
            <v>0</v>
          </cell>
          <cell r="B2493">
            <v>0</v>
          </cell>
          <cell r="C2493">
            <v>0</v>
          </cell>
          <cell r="D2493">
            <v>0</v>
          </cell>
        </row>
        <row r="2494">
          <cell r="A2494">
            <v>0</v>
          </cell>
          <cell r="B2494">
            <v>0</v>
          </cell>
          <cell r="C2494">
            <v>0</v>
          </cell>
          <cell r="D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  <cell r="D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  <cell r="D2496">
            <v>0</v>
          </cell>
        </row>
        <row r="2497">
          <cell r="A2497">
            <v>0</v>
          </cell>
          <cell r="B2497">
            <v>0</v>
          </cell>
          <cell r="C2497">
            <v>0</v>
          </cell>
          <cell r="D2497">
            <v>0</v>
          </cell>
        </row>
        <row r="2498">
          <cell r="A2498">
            <v>0</v>
          </cell>
          <cell r="B2498">
            <v>0</v>
          </cell>
          <cell r="C2498">
            <v>0</v>
          </cell>
          <cell r="D2498">
            <v>0</v>
          </cell>
        </row>
        <row r="2499">
          <cell r="A2499">
            <v>0</v>
          </cell>
          <cell r="B2499">
            <v>0</v>
          </cell>
          <cell r="C2499">
            <v>0</v>
          </cell>
          <cell r="D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  <cell r="D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  <cell r="D2502">
            <v>0</v>
          </cell>
        </row>
        <row r="2503">
          <cell r="A2503">
            <v>0</v>
          </cell>
          <cell r="B2503">
            <v>0</v>
          </cell>
          <cell r="C2503">
            <v>0</v>
          </cell>
          <cell r="D2503">
            <v>0</v>
          </cell>
        </row>
        <row r="2504">
          <cell r="A2504">
            <v>0</v>
          </cell>
          <cell r="B2504">
            <v>0</v>
          </cell>
          <cell r="C2504">
            <v>0</v>
          </cell>
          <cell r="D2504">
            <v>0</v>
          </cell>
        </row>
        <row r="2505">
          <cell r="A2505">
            <v>0</v>
          </cell>
          <cell r="B2505">
            <v>0</v>
          </cell>
          <cell r="C2505">
            <v>0</v>
          </cell>
          <cell r="D2505">
            <v>0</v>
          </cell>
        </row>
        <row r="2506">
          <cell r="A2506">
            <v>0</v>
          </cell>
          <cell r="B2506">
            <v>0</v>
          </cell>
          <cell r="C2506">
            <v>0</v>
          </cell>
          <cell r="D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</row>
        <row r="2512">
          <cell r="A2512">
            <v>0</v>
          </cell>
          <cell r="B2512">
            <v>0</v>
          </cell>
          <cell r="C2512">
            <v>0</v>
          </cell>
          <cell r="D2512">
            <v>0</v>
          </cell>
        </row>
        <row r="2513">
          <cell r="A2513">
            <v>0</v>
          </cell>
          <cell r="B2513">
            <v>0</v>
          </cell>
          <cell r="C2513">
            <v>0</v>
          </cell>
          <cell r="D2513">
            <v>0</v>
          </cell>
        </row>
        <row r="2514">
          <cell r="A2514">
            <v>0</v>
          </cell>
          <cell r="B2514">
            <v>0</v>
          </cell>
          <cell r="C2514">
            <v>0</v>
          </cell>
          <cell r="D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</row>
        <row r="2518">
          <cell r="A2518">
            <v>0</v>
          </cell>
          <cell r="B2518">
            <v>0</v>
          </cell>
          <cell r="C2518">
            <v>0</v>
          </cell>
          <cell r="D2518">
            <v>0</v>
          </cell>
        </row>
        <row r="2519">
          <cell r="A2519">
            <v>0</v>
          </cell>
          <cell r="B2519">
            <v>0</v>
          </cell>
          <cell r="C2519">
            <v>0</v>
          </cell>
          <cell r="D2519">
            <v>0</v>
          </cell>
        </row>
        <row r="2520">
          <cell r="A2520">
            <v>0</v>
          </cell>
          <cell r="B2520">
            <v>0</v>
          </cell>
          <cell r="C2520">
            <v>0</v>
          </cell>
          <cell r="D2520">
            <v>0</v>
          </cell>
        </row>
        <row r="2521">
          <cell r="A2521">
            <v>0</v>
          </cell>
          <cell r="B2521">
            <v>0</v>
          </cell>
          <cell r="C2521">
            <v>0</v>
          </cell>
          <cell r="D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</row>
        <row r="2524">
          <cell r="A2524">
            <v>0</v>
          </cell>
          <cell r="B2524">
            <v>0</v>
          </cell>
          <cell r="C2524">
            <v>0</v>
          </cell>
          <cell r="D2524">
            <v>0</v>
          </cell>
        </row>
        <row r="2525">
          <cell r="A2525">
            <v>0</v>
          </cell>
          <cell r="B2525">
            <v>0</v>
          </cell>
          <cell r="C2525">
            <v>0</v>
          </cell>
          <cell r="D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  <cell r="D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  <cell r="D2527">
            <v>0</v>
          </cell>
        </row>
        <row r="2528">
          <cell r="A2528">
            <v>0</v>
          </cell>
          <cell r="B2528">
            <v>0</v>
          </cell>
          <cell r="C2528">
            <v>0</v>
          </cell>
          <cell r="D2528">
            <v>0</v>
          </cell>
        </row>
        <row r="2529">
          <cell r="A2529">
            <v>0</v>
          </cell>
          <cell r="B2529">
            <v>0</v>
          </cell>
          <cell r="C2529">
            <v>0</v>
          </cell>
          <cell r="D2529">
            <v>0</v>
          </cell>
        </row>
        <row r="2530">
          <cell r="A2530">
            <v>0</v>
          </cell>
          <cell r="B2530">
            <v>0</v>
          </cell>
          <cell r="C2530">
            <v>0</v>
          </cell>
          <cell r="D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  <cell r="D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  <cell r="D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  <cell r="D2533">
            <v>0</v>
          </cell>
        </row>
        <row r="2534">
          <cell r="A2534">
            <v>0</v>
          </cell>
          <cell r="B2534">
            <v>0</v>
          </cell>
          <cell r="C2534">
            <v>0</v>
          </cell>
          <cell r="D2534">
            <v>0</v>
          </cell>
        </row>
        <row r="2535">
          <cell r="A2535">
            <v>0</v>
          </cell>
          <cell r="B2535">
            <v>0</v>
          </cell>
          <cell r="C2535">
            <v>0</v>
          </cell>
          <cell r="D2535">
            <v>0</v>
          </cell>
        </row>
        <row r="2536">
          <cell r="A2536">
            <v>0</v>
          </cell>
          <cell r="B2536">
            <v>0</v>
          </cell>
          <cell r="C2536">
            <v>0</v>
          </cell>
          <cell r="D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  <cell r="D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  <cell r="D2539">
            <v>0</v>
          </cell>
        </row>
        <row r="2540">
          <cell r="A2540">
            <v>0</v>
          </cell>
          <cell r="B2540">
            <v>0</v>
          </cell>
          <cell r="C2540">
            <v>0</v>
          </cell>
          <cell r="D2540">
            <v>0</v>
          </cell>
        </row>
        <row r="2541">
          <cell r="A2541">
            <v>0</v>
          </cell>
          <cell r="B2541">
            <v>0</v>
          </cell>
          <cell r="C2541">
            <v>0</v>
          </cell>
          <cell r="D2541">
            <v>0</v>
          </cell>
        </row>
        <row r="2542">
          <cell r="A2542">
            <v>0</v>
          </cell>
          <cell r="B2542">
            <v>0</v>
          </cell>
          <cell r="C2542">
            <v>0</v>
          </cell>
          <cell r="D2542">
            <v>0</v>
          </cell>
        </row>
        <row r="2543">
          <cell r="A2543">
            <v>0</v>
          </cell>
          <cell r="B2543">
            <v>0</v>
          </cell>
          <cell r="C2543">
            <v>0</v>
          </cell>
          <cell r="D2543">
            <v>0</v>
          </cell>
        </row>
        <row r="2544">
          <cell r="A2544">
            <v>0</v>
          </cell>
          <cell r="B2544">
            <v>0</v>
          </cell>
          <cell r="C2544">
            <v>0</v>
          </cell>
          <cell r="D2544">
            <v>0</v>
          </cell>
        </row>
        <row r="2545">
          <cell r="A2545">
            <v>0</v>
          </cell>
          <cell r="B2545">
            <v>0</v>
          </cell>
          <cell r="C2545">
            <v>0</v>
          </cell>
          <cell r="D2545">
            <v>0</v>
          </cell>
        </row>
        <row r="2546">
          <cell r="A2546">
            <v>0</v>
          </cell>
          <cell r="B2546">
            <v>0</v>
          </cell>
          <cell r="C2546">
            <v>0</v>
          </cell>
          <cell r="D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</row>
        <row r="2548">
          <cell r="A2548">
            <v>0</v>
          </cell>
          <cell r="B2548">
            <v>0</v>
          </cell>
          <cell r="C2548">
            <v>0</v>
          </cell>
          <cell r="D2548">
            <v>0</v>
          </cell>
        </row>
        <row r="2549">
          <cell r="A2549">
            <v>0</v>
          </cell>
          <cell r="B2549">
            <v>0</v>
          </cell>
          <cell r="C2549">
            <v>0</v>
          </cell>
          <cell r="D2549">
            <v>0</v>
          </cell>
        </row>
        <row r="2550">
          <cell r="A2550">
            <v>0</v>
          </cell>
          <cell r="B2550">
            <v>0</v>
          </cell>
          <cell r="C2550">
            <v>0</v>
          </cell>
          <cell r="D2550">
            <v>0</v>
          </cell>
        </row>
        <row r="2551">
          <cell r="A2551">
            <v>0</v>
          </cell>
          <cell r="B2551">
            <v>0</v>
          </cell>
          <cell r="C2551">
            <v>0</v>
          </cell>
          <cell r="D2551">
            <v>0</v>
          </cell>
        </row>
        <row r="2552">
          <cell r="A2552">
            <v>0</v>
          </cell>
          <cell r="B2552">
            <v>0</v>
          </cell>
          <cell r="C2552">
            <v>0</v>
          </cell>
          <cell r="D2552">
            <v>0</v>
          </cell>
        </row>
        <row r="2553">
          <cell r="A2553">
            <v>0</v>
          </cell>
          <cell r="B2553">
            <v>0</v>
          </cell>
          <cell r="C2553">
            <v>0</v>
          </cell>
          <cell r="D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  <cell r="D2558">
            <v>0</v>
          </cell>
        </row>
        <row r="2559">
          <cell r="A2559">
            <v>0</v>
          </cell>
          <cell r="B2559">
            <v>0</v>
          </cell>
          <cell r="C2559">
            <v>0</v>
          </cell>
          <cell r="D2559">
            <v>0</v>
          </cell>
        </row>
        <row r="2560">
          <cell r="A2560">
            <v>0</v>
          </cell>
          <cell r="B2560">
            <v>0</v>
          </cell>
          <cell r="C2560">
            <v>0</v>
          </cell>
          <cell r="D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  <cell r="D2564">
            <v>0</v>
          </cell>
        </row>
        <row r="2565">
          <cell r="A2565">
            <v>0</v>
          </cell>
          <cell r="B2565">
            <v>0</v>
          </cell>
          <cell r="C2565">
            <v>0</v>
          </cell>
          <cell r="D2565">
            <v>0</v>
          </cell>
        </row>
        <row r="2566">
          <cell r="A2566">
            <v>0</v>
          </cell>
          <cell r="B2566">
            <v>0</v>
          </cell>
          <cell r="C2566">
            <v>0</v>
          </cell>
          <cell r="D2566">
            <v>0</v>
          </cell>
        </row>
        <row r="2567">
          <cell r="A2567">
            <v>0</v>
          </cell>
          <cell r="B2567">
            <v>0</v>
          </cell>
          <cell r="C2567">
            <v>0</v>
          </cell>
          <cell r="D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  <cell r="D2570">
            <v>0</v>
          </cell>
        </row>
        <row r="2571">
          <cell r="A2571">
            <v>0</v>
          </cell>
          <cell r="B2571">
            <v>0</v>
          </cell>
          <cell r="C2571">
            <v>0</v>
          </cell>
          <cell r="D2571">
            <v>0</v>
          </cell>
        </row>
        <row r="2572">
          <cell r="A2572">
            <v>0</v>
          </cell>
          <cell r="B2572">
            <v>0</v>
          </cell>
          <cell r="C2572">
            <v>0</v>
          </cell>
          <cell r="D2572">
            <v>0</v>
          </cell>
        </row>
        <row r="2573">
          <cell r="A2573">
            <v>0</v>
          </cell>
          <cell r="B2573">
            <v>0</v>
          </cell>
          <cell r="C2573">
            <v>0</v>
          </cell>
          <cell r="D2573">
            <v>0</v>
          </cell>
        </row>
        <row r="2574">
          <cell r="A2574">
            <v>0</v>
          </cell>
          <cell r="B2574">
            <v>0</v>
          </cell>
          <cell r="C2574">
            <v>0</v>
          </cell>
          <cell r="D2574">
            <v>0</v>
          </cell>
        </row>
        <row r="2575">
          <cell r="A2575">
            <v>0</v>
          </cell>
          <cell r="B2575">
            <v>0</v>
          </cell>
          <cell r="C2575">
            <v>0</v>
          </cell>
          <cell r="D2575">
            <v>0</v>
          </cell>
        </row>
        <row r="2576">
          <cell r="A2576">
            <v>0</v>
          </cell>
          <cell r="B2576">
            <v>0</v>
          </cell>
          <cell r="C2576">
            <v>0</v>
          </cell>
          <cell r="D2576">
            <v>0</v>
          </cell>
        </row>
        <row r="2577">
          <cell r="A2577">
            <v>0</v>
          </cell>
          <cell r="B2577">
            <v>0</v>
          </cell>
          <cell r="C2577">
            <v>0</v>
          </cell>
          <cell r="D2577">
            <v>0</v>
          </cell>
        </row>
        <row r="2578">
          <cell r="A2578">
            <v>0</v>
          </cell>
          <cell r="B2578">
            <v>0</v>
          </cell>
          <cell r="C2578">
            <v>0</v>
          </cell>
          <cell r="D2578">
            <v>0</v>
          </cell>
        </row>
        <row r="2579">
          <cell r="A2579">
            <v>0</v>
          </cell>
          <cell r="B2579">
            <v>0</v>
          </cell>
          <cell r="C2579">
            <v>0</v>
          </cell>
          <cell r="D2579">
            <v>0</v>
          </cell>
        </row>
        <row r="2580">
          <cell r="A2580">
            <v>0</v>
          </cell>
          <cell r="B2580">
            <v>0</v>
          </cell>
          <cell r="C2580">
            <v>0</v>
          </cell>
          <cell r="D2580">
            <v>0</v>
          </cell>
        </row>
        <row r="2581">
          <cell r="A2581">
            <v>0</v>
          </cell>
          <cell r="B2581">
            <v>0</v>
          </cell>
          <cell r="C2581">
            <v>0</v>
          </cell>
          <cell r="D2581">
            <v>0</v>
          </cell>
        </row>
        <row r="2582">
          <cell r="A2582">
            <v>0</v>
          </cell>
          <cell r="B2582">
            <v>0</v>
          </cell>
          <cell r="C2582">
            <v>0</v>
          </cell>
          <cell r="D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</row>
        <row r="2584">
          <cell r="A2584">
            <v>0</v>
          </cell>
          <cell r="B2584">
            <v>0</v>
          </cell>
          <cell r="C2584">
            <v>0</v>
          </cell>
          <cell r="D2584">
            <v>0</v>
          </cell>
        </row>
        <row r="2585">
          <cell r="A2585">
            <v>0</v>
          </cell>
          <cell r="B2585">
            <v>0</v>
          </cell>
          <cell r="C2585">
            <v>0</v>
          </cell>
          <cell r="D2585">
            <v>0</v>
          </cell>
        </row>
        <row r="2586">
          <cell r="A2586">
            <v>0</v>
          </cell>
          <cell r="B2586">
            <v>0</v>
          </cell>
          <cell r="C2586">
            <v>0</v>
          </cell>
          <cell r="D2586">
            <v>0</v>
          </cell>
        </row>
        <row r="2587">
          <cell r="A2587">
            <v>0</v>
          </cell>
          <cell r="B2587">
            <v>0</v>
          </cell>
          <cell r="C2587">
            <v>0</v>
          </cell>
          <cell r="D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  <cell r="D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  <cell r="D2589">
            <v>0</v>
          </cell>
        </row>
        <row r="2590">
          <cell r="A2590">
            <v>0</v>
          </cell>
          <cell r="B2590">
            <v>0</v>
          </cell>
          <cell r="C2590">
            <v>0</v>
          </cell>
          <cell r="D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  <cell r="D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  <cell r="D2595">
            <v>0</v>
          </cell>
        </row>
        <row r="2596">
          <cell r="A2596">
            <v>0</v>
          </cell>
          <cell r="B2596">
            <v>0</v>
          </cell>
          <cell r="C2596">
            <v>0</v>
          </cell>
          <cell r="D2596">
            <v>0</v>
          </cell>
        </row>
        <row r="2597">
          <cell r="A2597">
            <v>0</v>
          </cell>
          <cell r="B2597">
            <v>0</v>
          </cell>
          <cell r="C2597">
            <v>0</v>
          </cell>
          <cell r="D2597">
            <v>0</v>
          </cell>
        </row>
        <row r="2598">
          <cell r="A2598">
            <v>0</v>
          </cell>
          <cell r="B2598">
            <v>0</v>
          </cell>
          <cell r="C2598">
            <v>0</v>
          </cell>
          <cell r="D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</row>
        <row r="2604">
          <cell r="A2604">
            <v>0</v>
          </cell>
          <cell r="B2604">
            <v>0</v>
          </cell>
          <cell r="C2604">
            <v>0</v>
          </cell>
          <cell r="D2604">
            <v>0</v>
          </cell>
        </row>
        <row r="2605">
          <cell r="A2605">
            <v>0</v>
          </cell>
          <cell r="B2605">
            <v>0</v>
          </cell>
          <cell r="C2605">
            <v>0</v>
          </cell>
          <cell r="D2605">
            <v>0</v>
          </cell>
        </row>
        <row r="2606">
          <cell r="A2606">
            <v>0</v>
          </cell>
          <cell r="B2606">
            <v>0</v>
          </cell>
          <cell r="C2606">
            <v>0</v>
          </cell>
          <cell r="D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</row>
        <row r="2610">
          <cell r="A2610">
            <v>0</v>
          </cell>
          <cell r="B2610">
            <v>0</v>
          </cell>
          <cell r="C2610">
            <v>0</v>
          </cell>
          <cell r="D2610">
            <v>0</v>
          </cell>
        </row>
        <row r="2611">
          <cell r="A2611">
            <v>0</v>
          </cell>
          <cell r="B2611">
            <v>0</v>
          </cell>
          <cell r="C2611">
            <v>0</v>
          </cell>
          <cell r="D2611">
            <v>0</v>
          </cell>
        </row>
        <row r="2612">
          <cell r="A2612">
            <v>0</v>
          </cell>
          <cell r="B2612">
            <v>0</v>
          </cell>
          <cell r="C2612">
            <v>0</v>
          </cell>
          <cell r="D2612">
            <v>0</v>
          </cell>
        </row>
        <row r="2613">
          <cell r="A2613">
            <v>0</v>
          </cell>
          <cell r="B2613">
            <v>0</v>
          </cell>
          <cell r="C2613">
            <v>0</v>
          </cell>
          <cell r="D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</row>
        <row r="2616">
          <cell r="A2616">
            <v>0</v>
          </cell>
          <cell r="B2616">
            <v>0</v>
          </cell>
          <cell r="C2616">
            <v>0</v>
          </cell>
          <cell r="D2616">
            <v>0</v>
          </cell>
        </row>
        <row r="2617">
          <cell r="A2617">
            <v>0</v>
          </cell>
          <cell r="B2617">
            <v>0</v>
          </cell>
          <cell r="C2617">
            <v>0</v>
          </cell>
          <cell r="D2617">
            <v>0</v>
          </cell>
        </row>
        <row r="2618">
          <cell r="A2618">
            <v>0</v>
          </cell>
          <cell r="B2618">
            <v>0</v>
          </cell>
          <cell r="C2618">
            <v>0</v>
          </cell>
          <cell r="D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  <cell r="D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  <cell r="D2620">
            <v>0</v>
          </cell>
        </row>
        <row r="2621">
          <cell r="A2621">
            <v>0</v>
          </cell>
          <cell r="B2621">
            <v>0</v>
          </cell>
          <cell r="C2621">
            <v>0</v>
          </cell>
          <cell r="D2621">
            <v>0</v>
          </cell>
        </row>
        <row r="2622">
          <cell r="A2622">
            <v>0</v>
          </cell>
          <cell r="B2622">
            <v>0</v>
          </cell>
          <cell r="C2622">
            <v>0</v>
          </cell>
          <cell r="D2622">
            <v>0</v>
          </cell>
        </row>
        <row r="2623">
          <cell r="A2623">
            <v>0</v>
          </cell>
          <cell r="B2623">
            <v>0</v>
          </cell>
          <cell r="C2623">
            <v>0</v>
          </cell>
          <cell r="D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  <cell r="D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  <cell r="D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  <cell r="D2626">
            <v>0</v>
          </cell>
        </row>
        <row r="2627">
          <cell r="A2627">
            <v>0</v>
          </cell>
          <cell r="B2627">
            <v>0</v>
          </cell>
          <cell r="C2627">
            <v>0</v>
          </cell>
          <cell r="D2627">
            <v>0</v>
          </cell>
        </row>
        <row r="2628">
          <cell r="A2628">
            <v>0</v>
          </cell>
          <cell r="B2628">
            <v>0</v>
          </cell>
          <cell r="C2628">
            <v>0</v>
          </cell>
          <cell r="D2628">
            <v>0</v>
          </cell>
        </row>
        <row r="2629">
          <cell r="A2629">
            <v>0</v>
          </cell>
          <cell r="B2629">
            <v>0</v>
          </cell>
          <cell r="C2629">
            <v>0</v>
          </cell>
          <cell r="D2629">
            <v>0</v>
          </cell>
        </row>
        <row r="2630">
          <cell r="A2630">
            <v>0</v>
          </cell>
          <cell r="B2630">
            <v>0</v>
          </cell>
          <cell r="C2630">
            <v>0</v>
          </cell>
          <cell r="D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  <cell r="D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  <cell r="D2632">
            <v>0</v>
          </cell>
        </row>
        <row r="2633">
          <cell r="A2633">
            <v>0</v>
          </cell>
          <cell r="B2633">
            <v>0</v>
          </cell>
          <cell r="C2633">
            <v>0</v>
          </cell>
          <cell r="D2633">
            <v>0</v>
          </cell>
        </row>
        <row r="2634">
          <cell r="A2634">
            <v>0</v>
          </cell>
          <cell r="B2634">
            <v>0</v>
          </cell>
          <cell r="C2634">
            <v>0</v>
          </cell>
          <cell r="D2634">
            <v>0</v>
          </cell>
        </row>
        <row r="2635">
          <cell r="A2635">
            <v>0</v>
          </cell>
          <cell r="B2635">
            <v>0</v>
          </cell>
          <cell r="C2635">
            <v>0</v>
          </cell>
          <cell r="D2635">
            <v>0</v>
          </cell>
        </row>
        <row r="2636">
          <cell r="A2636">
            <v>0</v>
          </cell>
          <cell r="B2636">
            <v>0</v>
          </cell>
          <cell r="C2636">
            <v>0</v>
          </cell>
          <cell r="D2636">
            <v>0</v>
          </cell>
        </row>
        <row r="2637">
          <cell r="A2637">
            <v>0</v>
          </cell>
          <cell r="B2637">
            <v>0</v>
          </cell>
          <cell r="C2637">
            <v>0</v>
          </cell>
          <cell r="D2637">
            <v>0</v>
          </cell>
        </row>
        <row r="2638">
          <cell r="A2638">
            <v>0</v>
          </cell>
          <cell r="B2638">
            <v>0</v>
          </cell>
          <cell r="C2638">
            <v>0</v>
          </cell>
          <cell r="D2638">
            <v>0</v>
          </cell>
        </row>
        <row r="2639">
          <cell r="A2639">
            <v>0</v>
          </cell>
          <cell r="B2639">
            <v>0</v>
          </cell>
          <cell r="C2639">
            <v>0</v>
          </cell>
          <cell r="D2639">
            <v>0</v>
          </cell>
        </row>
        <row r="2640">
          <cell r="A2640">
            <v>0</v>
          </cell>
          <cell r="B2640">
            <v>0</v>
          </cell>
          <cell r="C2640">
            <v>0</v>
          </cell>
          <cell r="D2640">
            <v>0</v>
          </cell>
        </row>
        <row r="2641">
          <cell r="A2641">
            <v>0</v>
          </cell>
          <cell r="B2641">
            <v>0</v>
          </cell>
          <cell r="C2641">
            <v>0</v>
          </cell>
          <cell r="D2641">
            <v>0</v>
          </cell>
        </row>
        <row r="2642">
          <cell r="A2642">
            <v>0</v>
          </cell>
          <cell r="B2642">
            <v>0</v>
          </cell>
          <cell r="C2642">
            <v>0</v>
          </cell>
          <cell r="D2642">
            <v>0</v>
          </cell>
        </row>
        <row r="2643">
          <cell r="A2643">
            <v>0</v>
          </cell>
          <cell r="B2643">
            <v>0</v>
          </cell>
          <cell r="C2643">
            <v>0</v>
          </cell>
          <cell r="D2643">
            <v>0</v>
          </cell>
        </row>
        <row r="2644">
          <cell r="A2644">
            <v>0</v>
          </cell>
          <cell r="B2644">
            <v>0</v>
          </cell>
          <cell r="C2644">
            <v>0</v>
          </cell>
          <cell r="D2644">
            <v>0</v>
          </cell>
        </row>
        <row r="2645">
          <cell r="A2645">
            <v>0</v>
          </cell>
          <cell r="B2645">
            <v>0</v>
          </cell>
          <cell r="C2645">
            <v>0</v>
          </cell>
          <cell r="D2645">
            <v>0</v>
          </cell>
        </row>
        <row r="2646">
          <cell r="A2646">
            <v>0</v>
          </cell>
          <cell r="B2646">
            <v>0</v>
          </cell>
          <cell r="C2646">
            <v>0</v>
          </cell>
          <cell r="D2646">
            <v>0</v>
          </cell>
        </row>
        <row r="2647">
          <cell r="A2647">
            <v>0</v>
          </cell>
          <cell r="B2647">
            <v>0</v>
          </cell>
          <cell r="C2647">
            <v>0</v>
          </cell>
          <cell r="D2647">
            <v>0</v>
          </cell>
        </row>
        <row r="2648">
          <cell r="A2648">
            <v>0</v>
          </cell>
          <cell r="B2648">
            <v>0</v>
          </cell>
          <cell r="C2648">
            <v>0</v>
          </cell>
          <cell r="D2648">
            <v>0</v>
          </cell>
        </row>
        <row r="2649">
          <cell r="A2649">
            <v>0</v>
          </cell>
          <cell r="B2649">
            <v>0</v>
          </cell>
          <cell r="C2649">
            <v>0</v>
          </cell>
          <cell r="D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  <cell r="D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  <cell r="D2651">
            <v>0</v>
          </cell>
        </row>
        <row r="2652">
          <cell r="A2652">
            <v>0</v>
          </cell>
          <cell r="B2652">
            <v>0</v>
          </cell>
          <cell r="C2652">
            <v>0</v>
          </cell>
          <cell r="D2652">
            <v>0</v>
          </cell>
        </row>
        <row r="2653">
          <cell r="A2653">
            <v>0</v>
          </cell>
          <cell r="B2653">
            <v>0</v>
          </cell>
          <cell r="C2653">
            <v>0</v>
          </cell>
          <cell r="D2653">
            <v>0</v>
          </cell>
        </row>
        <row r="2654">
          <cell r="A2654">
            <v>0</v>
          </cell>
          <cell r="B2654">
            <v>0</v>
          </cell>
          <cell r="C2654">
            <v>0</v>
          </cell>
          <cell r="D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  <cell r="D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  <cell r="D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  <cell r="D2657">
            <v>0</v>
          </cell>
        </row>
        <row r="2658">
          <cell r="A2658">
            <v>0</v>
          </cell>
          <cell r="B2658">
            <v>0</v>
          </cell>
          <cell r="C2658">
            <v>0</v>
          </cell>
          <cell r="D2658">
            <v>0</v>
          </cell>
        </row>
        <row r="2659">
          <cell r="A2659">
            <v>0</v>
          </cell>
          <cell r="B2659">
            <v>0</v>
          </cell>
          <cell r="C2659">
            <v>0</v>
          </cell>
          <cell r="D2659">
            <v>0</v>
          </cell>
        </row>
        <row r="2660">
          <cell r="A2660">
            <v>0</v>
          </cell>
          <cell r="B2660">
            <v>0</v>
          </cell>
          <cell r="C2660">
            <v>0</v>
          </cell>
          <cell r="D2660">
            <v>0</v>
          </cell>
        </row>
        <row r="2661">
          <cell r="A2661">
            <v>0</v>
          </cell>
          <cell r="B2661">
            <v>0</v>
          </cell>
          <cell r="C2661">
            <v>0</v>
          </cell>
          <cell r="D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  <cell r="D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  <cell r="D2663">
            <v>0</v>
          </cell>
        </row>
        <row r="2664">
          <cell r="A2664">
            <v>0</v>
          </cell>
          <cell r="B2664">
            <v>0</v>
          </cell>
          <cell r="C2664">
            <v>0</v>
          </cell>
          <cell r="D2664">
            <v>0</v>
          </cell>
        </row>
        <row r="2665">
          <cell r="A2665">
            <v>0</v>
          </cell>
          <cell r="B2665">
            <v>0</v>
          </cell>
          <cell r="C2665">
            <v>0</v>
          </cell>
          <cell r="D2665">
            <v>0</v>
          </cell>
        </row>
        <row r="2666">
          <cell r="A2666">
            <v>0</v>
          </cell>
          <cell r="B2666">
            <v>0</v>
          </cell>
          <cell r="C2666">
            <v>0</v>
          </cell>
          <cell r="D2666">
            <v>0</v>
          </cell>
        </row>
        <row r="2667">
          <cell r="A2667">
            <v>0</v>
          </cell>
          <cell r="B2667">
            <v>0</v>
          </cell>
          <cell r="C2667">
            <v>0</v>
          </cell>
          <cell r="D2667">
            <v>0</v>
          </cell>
        </row>
        <row r="2668">
          <cell r="A2668">
            <v>0</v>
          </cell>
          <cell r="B2668">
            <v>0</v>
          </cell>
          <cell r="C2668">
            <v>0</v>
          </cell>
          <cell r="D2668">
            <v>0</v>
          </cell>
        </row>
        <row r="2669">
          <cell r="A2669">
            <v>0</v>
          </cell>
          <cell r="B2669">
            <v>0</v>
          </cell>
          <cell r="C2669">
            <v>0</v>
          </cell>
          <cell r="D2669">
            <v>0</v>
          </cell>
        </row>
        <row r="2670">
          <cell r="A2670">
            <v>0</v>
          </cell>
          <cell r="B2670">
            <v>0</v>
          </cell>
          <cell r="C2670">
            <v>0</v>
          </cell>
          <cell r="D2670">
            <v>0</v>
          </cell>
        </row>
        <row r="2671">
          <cell r="A2671">
            <v>0</v>
          </cell>
          <cell r="B2671">
            <v>0</v>
          </cell>
          <cell r="C2671">
            <v>0</v>
          </cell>
          <cell r="D2671">
            <v>0</v>
          </cell>
        </row>
        <row r="2672">
          <cell r="A2672">
            <v>0</v>
          </cell>
          <cell r="B2672">
            <v>0</v>
          </cell>
          <cell r="C2672">
            <v>0</v>
          </cell>
          <cell r="D2672">
            <v>0</v>
          </cell>
        </row>
        <row r="2673">
          <cell r="A2673">
            <v>0</v>
          </cell>
          <cell r="B2673">
            <v>0</v>
          </cell>
          <cell r="C2673">
            <v>0</v>
          </cell>
          <cell r="D2673">
            <v>0</v>
          </cell>
        </row>
        <row r="2674">
          <cell r="A2674">
            <v>0</v>
          </cell>
          <cell r="B2674">
            <v>0</v>
          </cell>
          <cell r="C2674">
            <v>0</v>
          </cell>
          <cell r="D2674">
            <v>0</v>
          </cell>
        </row>
        <row r="2675">
          <cell r="A2675">
            <v>0</v>
          </cell>
          <cell r="B2675">
            <v>0</v>
          </cell>
          <cell r="C2675">
            <v>0</v>
          </cell>
          <cell r="D2675">
            <v>0</v>
          </cell>
        </row>
        <row r="2676">
          <cell r="A2676">
            <v>0</v>
          </cell>
          <cell r="B2676">
            <v>0</v>
          </cell>
          <cell r="C2676">
            <v>0</v>
          </cell>
          <cell r="D2676">
            <v>0</v>
          </cell>
        </row>
        <row r="2677">
          <cell r="A2677">
            <v>0</v>
          </cell>
          <cell r="B2677">
            <v>0</v>
          </cell>
          <cell r="C2677">
            <v>0</v>
          </cell>
          <cell r="D2677">
            <v>0</v>
          </cell>
        </row>
        <row r="2678">
          <cell r="A2678">
            <v>0</v>
          </cell>
          <cell r="B2678">
            <v>0</v>
          </cell>
          <cell r="C2678">
            <v>0</v>
          </cell>
          <cell r="D2678">
            <v>0</v>
          </cell>
        </row>
        <row r="2679">
          <cell r="A2679">
            <v>0</v>
          </cell>
          <cell r="B2679">
            <v>0</v>
          </cell>
          <cell r="C2679">
            <v>0</v>
          </cell>
          <cell r="D2679">
            <v>0</v>
          </cell>
        </row>
        <row r="2680">
          <cell r="A2680">
            <v>0</v>
          </cell>
          <cell r="B2680">
            <v>0</v>
          </cell>
          <cell r="C2680">
            <v>0</v>
          </cell>
          <cell r="D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  <cell r="D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</row>
        <row r="2683">
          <cell r="A2683">
            <v>0</v>
          </cell>
          <cell r="B2683">
            <v>0</v>
          </cell>
          <cell r="C2683">
            <v>0</v>
          </cell>
          <cell r="D2683">
            <v>0</v>
          </cell>
        </row>
        <row r="2684">
          <cell r="A2684">
            <v>0</v>
          </cell>
          <cell r="B2684">
            <v>0</v>
          </cell>
          <cell r="C2684">
            <v>0</v>
          </cell>
          <cell r="D2684">
            <v>0</v>
          </cell>
        </row>
        <row r="2685">
          <cell r="A2685">
            <v>0</v>
          </cell>
          <cell r="B2685">
            <v>0</v>
          </cell>
          <cell r="C2685">
            <v>0</v>
          </cell>
          <cell r="D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  <cell r="D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  <cell r="D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  <cell r="D2688">
            <v>0</v>
          </cell>
        </row>
        <row r="2689">
          <cell r="A2689">
            <v>0</v>
          </cell>
          <cell r="B2689">
            <v>0</v>
          </cell>
          <cell r="C2689">
            <v>0</v>
          </cell>
          <cell r="D2689">
            <v>0</v>
          </cell>
        </row>
        <row r="2690">
          <cell r="A2690">
            <v>0</v>
          </cell>
          <cell r="B2690">
            <v>0</v>
          </cell>
          <cell r="C2690">
            <v>0</v>
          </cell>
          <cell r="D2690">
            <v>0</v>
          </cell>
        </row>
        <row r="2691">
          <cell r="A2691">
            <v>0</v>
          </cell>
          <cell r="B2691">
            <v>0</v>
          </cell>
          <cell r="C2691">
            <v>0</v>
          </cell>
          <cell r="D2691">
            <v>0</v>
          </cell>
        </row>
        <row r="2692">
          <cell r="A2692">
            <v>0</v>
          </cell>
          <cell r="B2692">
            <v>0</v>
          </cell>
          <cell r="C2692">
            <v>0</v>
          </cell>
          <cell r="D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  <cell r="D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  <cell r="D2694">
            <v>0</v>
          </cell>
        </row>
        <row r="2695">
          <cell r="A2695">
            <v>0</v>
          </cell>
          <cell r="B2695">
            <v>0</v>
          </cell>
          <cell r="C2695">
            <v>0</v>
          </cell>
          <cell r="D2695">
            <v>0</v>
          </cell>
        </row>
        <row r="2696">
          <cell r="A2696">
            <v>0</v>
          </cell>
          <cell r="B2696">
            <v>0</v>
          </cell>
          <cell r="C2696">
            <v>0</v>
          </cell>
          <cell r="D2696">
            <v>0</v>
          </cell>
        </row>
        <row r="2697">
          <cell r="A2697">
            <v>0</v>
          </cell>
          <cell r="B2697">
            <v>0</v>
          </cell>
          <cell r="C2697">
            <v>0</v>
          </cell>
          <cell r="D2697">
            <v>0</v>
          </cell>
        </row>
        <row r="2698">
          <cell r="A2698">
            <v>0</v>
          </cell>
          <cell r="B2698">
            <v>0</v>
          </cell>
          <cell r="C2698">
            <v>0</v>
          </cell>
          <cell r="D2698">
            <v>0</v>
          </cell>
        </row>
        <row r="2699">
          <cell r="A2699">
            <v>0</v>
          </cell>
          <cell r="B2699">
            <v>0</v>
          </cell>
          <cell r="C2699">
            <v>0</v>
          </cell>
          <cell r="D2699">
            <v>0</v>
          </cell>
        </row>
        <row r="2700">
          <cell r="A2700">
            <v>0</v>
          </cell>
          <cell r="B2700">
            <v>0</v>
          </cell>
          <cell r="C2700">
            <v>0</v>
          </cell>
          <cell r="D2700">
            <v>0</v>
          </cell>
        </row>
        <row r="2701">
          <cell r="A2701">
            <v>0</v>
          </cell>
          <cell r="B2701">
            <v>0</v>
          </cell>
          <cell r="C2701">
            <v>0</v>
          </cell>
          <cell r="D2701">
            <v>0</v>
          </cell>
        </row>
        <row r="2702">
          <cell r="A2702">
            <v>0</v>
          </cell>
          <cell r="B2702">
            <v>0</v>
          </cell>
          <cell r="C2702">
            <v>0</v>
          </cell>
          <cell r="D2702">
            <v>0</v>
          </cell>
        </row>
        <row r="2703">
          <cell r="A2703">
            <v>0</v>
          </cell>
          <cell r="B2703">
            <v>0</v>
          </cell>
          <cell r="C2703">
            <v>0</v>
          </cell>
          <cell r="D2703">
            <v>0</v>
          </cell>
        </row>
        <row r="2704">
          <cell r="A2704">
            <v>0</v>
          </cell>
          <cell r="B2704">
            <v>0</v>
          </cell>
          <cell r="C2704">
            <v>0</v>
          </cell>
          <cell r="D2704">
            <v>0</v>
          </cell>
        </row>
        <row r="2705">
          <cell r="A2705">
            <v>0</v>
          </cell>
          <cell r="B2705">
            <v>0</v>
          </cell>
          <cell r="C2705">
            <v>0</v>
          </cell>
          <cell r="D2705">
            <v>0</v>
          </cell>
        </row>
        <row r="2706">
          <cell r="A2706">
            <v>0</v>
          </cell>
          <cell r="B2706">
            <v>0</v>
          </cell>
          <cell r="C2706">
            <v>0</v>
          </cell>
          <cell r="D2706">
            <v>0</v>
          </cell>
        </row>
        <row r="2707">
          <cell r="A2707">
            <v>0</v>
          </cell>
          <cell r="B2707">
            <v>0</v>
          </cell>
          <cell r="C2707">
            <v>0</v>
          </cell>
          <cell r="D2707">
            <v>0</v>
          </cell>
        </row>
        <row r="2708">
          <cell r="A2708">
            <v>0</v>
          </cell>
          <cell r="B2708">
            <v>0</v>
          </cell>
          <cell r="C2708">
            <v>0</v>
          </cell>
          <cell r="D2708">
            <v>0</v>
          </cell>
        </row>
        <row r="2709">
          <cell r="A2709">
            <v>0</v>
          </cell>
          <cell r="B2709">
            <v>0</v>
          </cell>
          <cell r="C2709">
            <v>0</v>
          </cell>
          <cell r="D2709">
            <v>0</v>
          </cell>
        </row>
        <row r="2710">
          <cell r="A2710">
            <v>0</v>
          </cell>
          <cell r="B2710">
            <v>0</v>
          </cell>
          <cell r="C2710">
            <v>0</v>
          </cell>
          <cell r="D2710">
            <v>0</v>
          </cell>
        </row>
        <row r="2711">
          <cell r="A2711">
            <v>0</v>
          </cell>
          <cell r="B2711">
            <v>0</v>
          </cell>
          <cell r="C2711">
            <v>0</v>
          </cell>
          <cell r="D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  <cell r="D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  <cell r="D2713">
            <v>0</v>
          </cell>
        </row>
        <row r="2714">
          <cell r="A2714">
            <v>0</v>
          </cell>
          <cell r="B2714">
            <v>0</v>
          </cell>
          <cell r="C2714">
            <v>0</v>
          </cell>
          <cell r="D2714">
            <v>0</v>
          </cell>
        </row>
        <row r="2715">
          <cell r="A2715">
            <v>0</v>
          </cell>
          <cell r="B2715">
            <v>0</v>
          </cell>
          <cell r="C2715">
            <v>0</v>
          </cell>
          <cell r="D2715">
            <v>0</v>
          </cell>
        </row>
        <row r="2716">
          <cell r="A2716">
            <v>0</v>
          </cell>
          <cell r="B2716">
            <v>0</v>
          </cell>
          <cell r="C2716">
            <v>0</v>
          </cell>
          <cell r="D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  <cell r="D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  <cell r="D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  <cell r="D2719">
            <v>0</v>
          </cell>
        </row>
        <row r="2720">
          <cell r="A2720">
            <v>0</v>
          </cell>
          <cell r="B2720">
            <v>0</v>
          </cell>
          <cell r="C2720">
            <v>0</v>
          </cell>
          <cell r="D2720">
            <v>0</v>
          </cell>
        </row>
        <row r="2721">
          <cell r="A2721">
            <v>0</v>
          </cell>
          <cell r="B2721">
            <v>0</v>
          </cell>
          <cell r="C2721">
            <v>0</v>
          </cell>
          <cell r="D2721">
            <v>0</v>
          </cell>
        </row>
        <row r="2722">
          <cell r="A2722">
            <v>0</v>
          </cell>
          <cell r="B2722">
            <v>0</v>
          </cell>
          <cell r="C2722">
            <v>0</v>
          </cell>
          <cell r="D2722">
            <v>0</v>
          </cell>
        </row>
        <row r="2723">
          <cell r="A2723">
            <v>0</v>
          </cell>
          <cell r="B2723">
            <v>0</v>
          </cell>
          <cell r="C2723">
            <v>0</v>
          </cell>
          <cell r="D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  <cell r="D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  <cell r="D2725">
            <v>0</v>
          </cell>
        </row>
        <row r="2726">
          <cell r="A2726">
            <v>0</v>
          </cell>
          <cell r="B2726">
            <v>0</v>
          </cell>
          <cell r="C2726">
            <v>0</v>
          </cell>
          <cell r="D2726">
            <v>0</v>
          </cell>
        </row>
        <row r="2727">
          <cell r="A2727">
            <v>0</v>
          </cell>
          <cell r="B2727">
            <v>0</v>
          </cell>
          <cell r="C2727">
            <v>0</v>
          </cell>
          <cell r="D2727">
            <v>0</v>
          </cell>
        </row>
        <row r="2728">
          <cell r="A2728">
            <v>0</v>
          </cell>
          <cell r="B2728">
            <v>0</v>
          </cell>
          <cell r="C2728">
            <v>0</v>
          </cell>
          <cell r="D2728">
            <v>0</v>
          </cell>
        </row>
        <row r="2729">
          <cell r="A2729">
            <v>0</v>
          </cell>
          <cell r="B2729">
            <v>0</v>
          </cell>
          <cell r="C2729">
            <v>0</v>
          </cell>
          <cell r="D2729">
            <v>0</v>
          </cell>
        </row>
        <row r="2730">
          <cell r="A2730">
            <v>0</v>
          </cell>
          <cell r="B2730">
            <v>0</v>
          </cell>
          <cell r="C2730">
            <v>0</v>
          </cell>
          <cell r="D2730">
            <v>0</v>
          </cell>
        </row>
        <row r="2731">
          <cell r="A2731">
            <v>0</v>
          </cell>
          <cell r="B2731">
            <v>0</v>
          </cell>
          <cell r="C2731">
            <v>0</v>
          </cell>
          <cell r="D2731">
            <v>0</v>
          </cell>
        </row>
        <row r="2732">
          <cell r="A2732">
            <v>0</v>
          </cell>
          <cell r="B2732">
            <v>0</v>
          </cell>
          <cell r="C2732">
            <v>0</v>
          </cell>
          <cell r="D2732">
            <v>0</v>
          </cell>
        </row>
        <row r="2733">
          <cell r="A2733">
            <v>0</v>
          </cell>
          <cell r="B2733">
            <v>0</v>
          </cell>
          <cell r="C2733">
            <v>0</v>
          </cell>
          <cell r="D2733">
            <v>0</v>
          </cell>
        </row>
        <row r="2734">
          <cell r="A2734">
            <v>0</v>
          </cell>
          <cell r="B2734">
            <v>0</v>
          </cell>
          <cell r="C2734">
            <v>0</v>
          </cell>
          <cell r="D2734">
            <v>0</v>
          </cell>
        </row>
        <row r="2735">
          <cell r="A2735">
            <v>0</v>
          </cell>
          <cell r="B2735">
            <v>0</v>
          </cell>
          <cell r="C2735">
            <v>0</v>
          </cell>
          <cell r="D2735">
            <v>0</v>
          </cell>
        </row>
        <row r="2736">
          <cell r="A2736">
            <v>0</v>
          </cell>
          <cell r="B2736">
            <v>0</v>
          </cell>
          <cell r="C2736">
            <v>0</v>
          </cell>
          <cell r="D2736">
            <v>0</v>
          </cell>
        </row>
        <row r="2737">
          <cell r="A2737">
            <v>0</v>
          </cell>
          <cell r="B2737">
            <v>0</v>
          </cell>
          <cell r="C2737">
            <v>0</v>
          </cell>
          <cell r="D2737">
            <v>0</v>
          </cell>
        </row>
        <row r="2738">
          <cell r="A2738">
            <v>0</v>
          </cell>
          <cell r="B2738">
            <v>0</v>
          </cell>
          <cell r="C2738">
            <v>0</v>
          </cell>
          <cell r="D2738">
            <v>0</v>
          </cell>
        </row>
        <row r="2739">
          <cell r="A2739">
            <v>0</v>
          </cell>
          <cell r="B2739">
            <v>0</v>
          </cell>
          <cell r="C2739">
            <v>0</v>
          </cell>
          <cell r="D2739">
            <v>0</v>
          </cell>
        </row>
        <row r="2740">
          <cell r="A2740">
            <v>0</v>
          </cell>
          <cell r="B2740">
            <v>0</v>
          </cell>
          <cell r="C2740">
            <v>0</v>
          </cell>
          <cell r="D2740">
            <v>0</v>
          </cell>
        </row>
        <row r="2741">
          <cell r="A2741">
            <v>0</v>
          </cell>
          <cell r="B2741">
            <v>0</v>
          </cell>
          <cell r="C2741">
            <v>0</v>
          </cell>
          <cell r="D2741">
            <v>0</v>
          </cell>
        </row>
        <row r="2742">
          <cell r="A2742">
            <v>0</v>
          </cell>
          <cell r="B2742">
            <v>0</v>
          </cell>
          <cell r="C2742">
            <v>0</v>
          </cell>
          <cell r="D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  <cell r="D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  <cell r="D2744">
            <v>0</v>
          </cell>
        </row>
        <row r="2745">
          <cell r="A2745">
            <v>0</v>
          </cell>
          <cell r="B2745">
            <v>0</v>
          </cell>
          <cell r="C2745">
            <v>0</v>
          </cell>
          <cell r="D2745">
            <v>0</v>
          </cell>
        </row>
        <row r="2746">
          <cell r="A2746">
            <v>0</v>
          </cell>
          <cell r="B2746">
            <v>0</v>
          </cell>
          <cell r="C2746">
            <v>0</v>
          </cell>
          <cell r="D2746">
            <v>0</v>
          </cell>
        </row>
        <row r="2747">
          <cell r="A2747">
            <v>0</v>
          </cell>
          <cell r="B2747">
            <v>0</v>
          </cell>
          <cell r="C2747">
            <v>0</v>
          </cell>
          <cell r="D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  <cell r="D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  <cell r="D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  <cell r="D2750">
            <v>0</v>
          </cell>
        </row>
        <row r="2751">
          <cell r="A2751">
            <v>0</v>
          </cell>
          <cell r="B2751">
            <v>0</v>
          </cell>
          <cell r="C2751">
            <v>0</v>
          </cell>
          <cell r="D2751">
            <v>0</v>
          </cell>
        </row>
        <row r="2752">
          <cell r="A2752">
            <v>0</v>
          </cell>
          <cell r="B2752">
            <v>0</v>
          </cell>
          <cell r="C2752">
            <v>0</v>
          </cell>
          <cell r="D2752">
            <v>0</v>
          </cell>
        </row>
        <row r="2753">
          <cell r="A2753">
            <v>0</v>
          </cell>
          <cell r="B2753">
            <v>0</v>
          </cell>
          <cell r="C2753">
            <v>0</v>
          </cell>
          <cell r="D2753">
            <v>0</v>
          </cell>
        </row>
        <row r="2754">
          <cell r="A2754">
            <v>0</v>
          </cell>
          <cell r="B2754">
            <v>0</v>
          </cell>
          <cell r="C2754">
            <v>0</v>
          </cell>
          <cell r="D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  <cell r="D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  <cell r="D2756">
            <v>0</v>
          </cell>
        </row>
        <row r="2757">
          <cell r="A2757">
            <v>0</v>
          </cell>
          <cell r="B2757">
            <v>0</v>
          </cell>
          <cell r="C2757">
            <v>0</v>
          </cell>
          <cell r="D2757">
            <v>0</v>
          </cell>
        </row>
        <row r="2758">
          <cell r="A2758">
            <v>0</v>
          </cell>
          <cell r="B2758">
            <v>0</v>
          </cell>
          <cell r="C2758">
            <v>0</v>
          </cell>
          <cell r="D2758">
            <v>0</v>
          </cell>
        </row>
        <row r="2759">
          <cell r="A2759">
            <v>0</v>
          </cell>
          <cell r="B2759">
            <v>0</v>
          </cell>
          <cell r="C2759">
            <v>0</v>
          </cell>
          <cell r="D2759">
            <v>0</v>
          </cell>
        </row>
        <row r="2760">
          <cell r="A2760">
            <v>0</v>
          </cell>
          <cell r="B2760">
            <v>0</v>
          </cell>
          <cell r="C2760">
            <v>0</v>
          </cell>
          <cell r="D2760">
            <v>0</v>
          </cell>
        </row>
        <row r="2761">
          <cell r="A2761">
            <v>0</v>
          </cell>
          <cell r="B2761">
            <v>0</v>
          </cell>
          <cell r="C2761">
            <v>0</v>
          </cell>
          <cell r="D2761">
            <v>0</v>
          </cell>
        </row>
        <row r="2762">
          <cell r="A2762">
            <v>0</v>
          </cell>
          <cell r="B2762">
            <v>0</v>
          </cell>
          <cell r="C2762">
            <v>0</v>
          </cell>
          <cell r="D2762">
            <v>0</v>
          </cell>
        </row>
        <row r="2763">
          <cell r="A2763">
            <v>0</v>
          </cell>
          <cell r="B2763">
            <v>0</v>
          </cell>
          <cell r="C2763">
            <v>0</v>
          </cell>
          <cell r="D2763">
            <v>0</v>
          </cell>
        </row>
        <row r="2764">
          <cell r="A2764">
            <v>0</v>
          </cell>
          <cell r="B2764">
            <v>0</v>
          </cell>
          <cell r="C2764">
            <v>0</v>
          </cell>
          <cell r="D2764">
            <v>0</v>
          </cell>
        </row>
        <row r="2765">
          <cell r="A2765">
            <v>0</v>
          </cell>
          <cell r="B2765">
            <v>0</v>
          </cell>
          <cell r="C2765">
            <v>0</v>
          </cell>
          <cell r="D2765">
            <v>0</v>
          </cell>
        </row>
        <row r="2766">
          <cell r="A2766">
            <v>0</v>
          </cell>
          <cell r="B2766">
            <v>0</v>
          </cell>
          <cell r="C2766">
            <v>0</v>
          </cell>
          <cell r="D2766">
            <v>0</v>
          </cell>
        </row>
        <row r="2767">
          <cell r="A2767">
            <v>0</v>
          </cell>
          <cell r="B2767">
            <v>0</v>
          </cell>
          <cell r="C2767">
            <v>0</v>
          </cell>
          <cell r="D2767">
            <v>0</v>
          </cell>
        </row>
        <row r="2768">
          <cell r="A2768">
            <v>0</v>
          </cell>
          <cell r="B2768">
            <v>0</v>
          </cell>
          <cell r="C2768">
            <v>0</v>
          </cell>
          <cell r="D2768">
            <v>0</v>
          </cell>
        </row>
        <row r="2769">
          <cell r="A2769">
            <v>0</v>
          </cell>
          <cell r="B2769">
            <v>0</v>
          </cell>
          <cell r="C2769">
            <v>0</v>
          </cell>
          <cell r="D2769">
            <v>0</v>
          </cell>
        </row>
        <row r="2770">
          <cell r="A2770">
            <v>0</v>
          </cell>
          <cell r="B2770">
            <v>0</v>
          </cell>
          <cell r="C2770">
            <v>0</v>
          </cell>
          <cell r="D2770">
            <v>0</v>
          </cell>
        </row>
        <row r="2771">
          <cell r="A2771">
            <v>0</v>
          </cell>
          <cell r="B2771">
            <v>0</v>
          </cell>
          <cell r="C2771">
            <v>0</v>
          </cell>
          <cell r="D2771">
            <v>0</v>
          </cell>
        </row>
        <row r="2772">
          <cell r="A2772">
            <v>0</v>
          </cell>
          <cell r="B2772">
            <v>0</v>
          </cell>
          <cell r="C2772">
            <v>0</v>
          </cell>
          <cell r="D2772">
            <v>0</v>
          </cell>
        </row>
        <row r="2773">
          <cell r="A2773">
            <v>0</v>
          </cell>
          <cell r="B2773">
            <v>0</v>
          </cell>
          <cell r="C2773">
            <v>0</v>
          </cell>
          <cell r="D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  <cell r="D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  <cell r="D2775">
            <v>0</v>
          </cell>
        </row>
        <row r="2776">
          <cell r="A2776">
            <v>0</v>
          </cell>
          <cell r="B2776">
            <v>0</v>
          </cell>
          <cell r="C2776">
            <v>0</v>
          </cell>
          <cell r="D2776">
            <v>0</v>
          </cell>
        </row>
        <row r="2777">
          <cell r="A2777">
            <v>0</v>
          </cell>
          <cell r="B2777">
            <v>0</v>
          </cell>
          <cell r="C2777">
            <v>0</v>
          </cell>
          <cell r="D2777">
            <v>0</v>
          </cell>
        </row>
        <row r="2778">
          <cell r="A2778">
            <v>0</v>
          </cell>
          <cell r="B2778">
            <v>0</v>
          </cell>
          <cell r="C2778">
            <v>0</v>
          </cell>
          <cell r="D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  <cell r="D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  <cell r="D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  <cell r="D2781">
            <v>0</v>
          </cell>
        </row>
        <row r="2782">
          <cell r="A2782">
            <v>0</v>
          </cell>
          <cell r="B2782">
            <v>0</v>
          </cell>
          <cell r="C2782">
            <v>0</v>
          </cell>
          <cell r="D2782">
            <v>0</v>
          </cell>
        </row>
        <row r="2783">
          <cell r="A2783">
            <v>0</v>
          </cell>
          <cell r="B2783">
            <v>0</v>
          </cell>
          <cell r="C2783">
            <v>0</v>
          </cell>
          <cell r="D2783">
            <v>0</v>
          </cell>
        </row>
        <row r="2784">
          <cell r="A2784">
            <v>0</v>
          </cell>
          <cell r="B2784">
            <v>0</v>
          </cell>
          <cell r="C2784">
            <v>0</v>
          </cell>
          <cell r="D2784">
            <v>0</v>
          </cell>
        </row>
        <row r="2785">
          <cell r="A2785">
            <v>0</v>
          </cell>
          <cell r="B2785">
            <v>0</v>
          </cell>
          <cell r="C2785">
            <v>0</v>
          </cell>
          <cell r="D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  <cell r="D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</row>
        <row r="2788">
          <cell r="A2788">
            <v>0</v>
          </cell>
          <cell r="B2788">
            <v>0</v>
          </cell>
          <cell r="C2788">
            <v>0</v>
          </cell>
          <cell r="D2788">
            <v>0</v>
          </cell>
        </row>
        <row r="2789">
          <cell r="A2789">
            <v>0</v>
          </cell>
          <cell r="B2789">
            <v>0</v>
          </cell>
          <cell r="C2789">
            <v>0</v>
          </cell>
          <cell r="D2789">
            <v>0</v>
          </cell>
        </row>
        <row r="2790">
          <cell r="A2790">
            <v>0</v>
          </cell>
          <cell r="B2790">
            <v>0</v>
          </cell>
          <cell r="C2790">
            <v>0</v>
          </cell>
          <cell r="D2790">
            <v>0</v>
          </cell>
        </row>
        <row r="2791">
          <cell r="A2791">
            <v>0</v>
          </cell>
          <cell r="B2791">
            <v>0</v>
          </cell>
          <cell r="C2791">
            <v>0</v>
          </cell>
          <cell r="D2791">
            <v>0</v>
          </cell>
        </row>
        <row r="2792">
          <cell r="A2792">
            <v>0</v>
          </cell>
          <cell r="B2792">
            <v>0</v>
          </cell>
          <cell r="C2792">
            <v>0</v>
          </cell>
          <cell r="D2792">
            <v>0</v>
          </cell>
        </row>
        <row r="2793">
          <cell r="A2793">
            <v>0</v>
          </cell>
          <cell r="B2793">
            <v>0</v>
          </cell>
          <cell r="C2793">
            <v>0</v>
          </cell>
          <cell r="D2793">
            <v>0</v>
          </cell>
        </row>
        <row r="2794">
          <cell r="A2794">
            <v>0</v>
          </cell>
          <cell r="B2794">
            <v>0</v>
          </cell>
          <cell r="C2794">
            <v>0</v>
          </cell>
          <cell r="D2794">
            <v>0</v>
          </cell>
        </row>
        <row r="2795">
          <cell r="A2795">
            <v>0</v>
          </cell>
          <cell r="B2795">
            <v>0</v>
          </cell>
          <cell r="C2795">
            <v>0</v>
          </cell>
          <cell r="D2795">
            <v>0</v>
          </cell>
        </row>
        <row r="2796">
          <cell r="A2796">
            <v>0</v>
          </cell>
          <cell r="B2796">
            <v>0</v>
          </cell>
          <cell r="C2796">
            <v>0</v>
          </cell>
          <cell r="D2796">
            <v>0</v>
          </cell>
        </row>
        <row r="2797">
          <cell r="A2797">
            <v>0</v>
          </cell>
          <cell r="B2797">
            <v>0</v>
          </cell>
          <cell r="C2797">
            <v>0</v>
          </cell>
          <cell r="D2797">
            <v>0</v>
          </cell>
        </row>
        <row r="2798">
          <cell r="A2798">
            <v>0</v>
          </cell>
          <cell r="B2798">
            <v>0</v>
          </cell>
          <cell r="C2798">
            <v>0</v>
          </cell>
          <cell r="D2798">
            <v>0</v>
          </cell>
        </row>
        <row r="2799">
          <cell r="A2799">
            <v>0</v>
          </cell>
          <cell r="B2799">
            <v>0</v>
          </cell>
          <cell r="C2799">
            <v>0</v>
          </cell>
          <cell r="D2799">
            <v>0</v>
          </cell>
        </row>
        <row r="2800">
          <cell r="A2800">
            <v>0</v>
          </cell>
          <cell r="B2800">
            <v>0</v>
          </cell>
          <cell r="C2800">
            <v>0</v>
          </cell>
          <cell r="D2800">
            <v>0</v>
          </cell>
        </row>
        <row r="2801">
          <cell r="A2801">
            <v>0</v>
          </cell>
          <cell r="B2801">
            <v>0</v>
          </cell>
          <cell r="C2801">
            <v>0</v>
          </cell>
          <cell r="D2801">
            <v>0</v>
          </cell>
        </row>
        <row r="2802">
          <cell r="A2802">
            <v>0</v>
          </cell>
          <cell r="B2802">
            <v>0</v>
          </cell>
          <cell r="C2802">
            <v>0</v>
          </cell>
          <cell r="D2802">
            <v>0</v>
          </cell>
        </row>
        <row r="2803">
          <cell r="A2803">
            <v>0</v>
          </cell>
          <cell r="B2803">
            <v>0</v>
          </cell>
          <cell r="C2803">
            <v>0</v>
          </cell>
          <cell r="D2803">
            <v>0</v>
          </cell>
        </row>
        <row r="2804">
          <cell r="A2804">
            <v>0</v>
          </cell>
          <cell r="B2804">
            <v>0</v>
          </cell>
          <cell r="C2804">
            <v>0</v>
          </cell>
          <cell r="D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  <cell r="D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  <cell r="D2806">
            <v>0</v>
          </cell>
        </row>
        <row r="2807">
          <cell r="A2807">
            <v>0</v>
          </cell>
          <cell r="B2807">
            <v>0</v>
          </cell>
          <cell r="C2807">
            <v>0</v>
          </cell>
          <cell r="D2807">
            <v>0</v>
          </cell>
        </row>
        <row r="2808">
          <cell r="A2808">
            <v>0</v>
          </cell>
          <cell r="B2808">
            <v>0</v>
          </cell>
          <cell r="C2808">
            <v>0</v>
          </cell>
          <cell r="D2808">
            <v>0</v>
          </cell>
        </row>
        <row r="2809">
          <cell r="A2809">
            <v>0</v>
          </cell>
          <cell r="B2809">
            <v>0</v>
          </cell>
          <cell r="C2809">
            <v>0</v>
          </cell>
          <cell r="D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  <cell r="D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  <cell r="D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  <cell r="D2812">
            <v>0</v>
          </cell>
        </row>
        <row r="2813">
          <cell r="A2813">
            <v>0</v>
          </cell>
          <cell r="B2813">
            <v>0</v>
          </cell>
          <cell r="C2813">
            <v>0</v>
          </cell>
          <cell r="D2813">
            <v>0</v>
          </cell>
        </row>
        <row r="2814">
          <cell r="A2814">
            <v>0</v>
          </cell>
          <cell r="B2814">
            <v>0</v>
          </cell>
          <cell r="C2814">
            <v>0</v>
          </cell>
          <cell r="D2814">
            <v>0</v>
          </cell>
        </row>
        <row r="2815">
          <cell r="A2815">
            <v>0</v>
          </cell>
          <cell r="B2815">
            <v>0</v>
          </cell>
          <cell r="C2815">
            <v>0</v>
          </cell>
          <cell r="D2815">
            <v>0</v>
          </cell>
        </row>
        <row r="2816">
          <cell r="A2816">
            <v>0</v>
          </cell>
          <cell r="B2816">
            <v>0</v>
          </cell>
          <cell r="C2816">
            <v>0</v>
          </cell>
          <cell r="D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  <cell r="D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  <cell r="D2818">
            <v>0</v>
          </cell>
        </row>
        <row r="2819">
          <cell r="A2819">
            <v>0</v>
          </cell>
          <cell r="B2819">
            <v>0</v>
          </cell>
          <cell r="C2819">
            <v>0</v>
          </cell>
          <cell r="D2819">
            <v>0</v>
          </cell>
        </row>
        <row r="2820">
          <cell r="A2820">
            <v>0</v>
          </cell>
          <cell r="B2820">
            <v>0</v>
          </cell>
          <cell r="C2820">
            <v>0</v>
          </cell>
          <cell r="D2820">
            <v>0</v>
          </cell>
        </row>
        <row r="2821">
          <cell r="A2821">
            <v>0</v>
          </cell>
          <cell r="B2821">
            <v>0</v>
          </cell>
          <cell r="C2821">
            <v>0</v>
          </cell>
          <cell r="D2821">
            <v>0</v>
          </cell>
        </row>
        <row r="2822">
          <cell r="A2822">
            <v>0</v>
          </cell>
          <cell r="B2822">
            <v>0</v>
          </cell>
          <cell r="C2822">
            <v>0</v>
          </cell>
          <cell r="D2822">
            <v>0</v>
          </cell>
        </row>
        <row r="2823">
          <cell r="A2823">
            <v>0</v>
          </cell>
          <cell r="B2823">
            <v>0</v>
          </cell>
          <cell r="C2823">
            <v>0</v>
          </cell>
          <cell r="D2823">
            <v>0</v>
          </cell>
        </row>
        <row r="2824">
          <cell r="A2824">
            <v>0</v>
          </cell>
          <cell r="B2824">
            <v>0</v>
          </cell>
          <cell r="C2824">
            <v>0</v>
          </cell>
          <cell r="D2824">
            <v>0</v>
          </cell>
        </row>
        <row r="2825">
          <cell r="A2825">
            <v>0</v>
          </cell>
          <cell r="B2825">
            <v>0</v>
          </cell>
          <cell r="C2825">
            <v>0</v>
          </cell>
          <cell r="D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</row>
        <row r="2827">
          <cell r="A2827">
            <v>0</v>
          </cell>
          <cell r="B2827">
            <v>0</v>
          </cell>
          <cell r="C2827">
            <v>0</v>
          </cell>
          <cell r="D2827">
            <v>0</v>
          </cell>
        </row>
        <row r="2828">
          <cell r="A2828">
            <v>0</v>
          </cell>
          <cell r="B2828">
            <v>0</v>
          </cell>
          <cell r="C2828">
            <v>0</v>
          </cell>
          <cell r="D2828">
            <v>0</v>
          </cell>
        </row>
        <row r="2829">
          <cell r="A2829">
            <v>0</v>
          </cell>
          <cell r="B2829">
            <v>0</v>
          </cell>
          <cell r="C2829">
            <v>0</v>
          </cell>
          <cell r="D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  <cell r="D2830">
            <v>0</v>
          </cell>
        </row>
        <row r="2831">
          <cell r="A2831">
            <v>0</v>
          </cell>
          <cell r="B2831">
            <v>0</v>
          </cell>
          <cell r="C2831">
            <v>0</v>
          </cell>
          <cell r="D2831">
            <v>0</v>
          </cell>
        </row>
        <row r="2832">
          <cell r="A2832">
            <v>0</v>
          </cell>
          <cell r="B2832">
            <v>0</v>
          </cell>
          <cell r="C2832">
            <v>0</v>
          </cell>
          <cell r="D2832">
            <v>0</v>
          </cell>
        </row>
        <row r="2833">
          <cell r="A2833">
            <v>0</v>
          </cell>
          <cell r="B2833">
            <v>0</v>
          </cell>
          <cell r="C2833">
            <v>0</v>
          </cell>
          <cell r="D2833">
            <v>0</v>
          </cell>
        </row>
        <row r="2834">
          <cell r="A2834">
            <v>0</v>
          </cell>
          <cell r="B2834">
            <v>0</v>
          </cell>
          <cell r="C2834">
            <v>0</v>
          </cell>
          <cell r="D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  <cell r="D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  <cell r="D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  <cell r="D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  <cell r="D2839">
            <v>0</v>
          </cell>
        </row>
        <row r="2840">
          <cell r="A2840">
            <v>0</v>
          </cell>
          <cell r="B2840">
            <v>0</v>
          </cell>
          <cell r="C2840">
            <v>0</v>
          </cell>
          <cell r="D2840">
            <v>0</v>
          </cell>
        </row>
        <row r="2841">
          <cell r="A2841">
            <v>0</v>
          </cell>
          <cell r="B2841">
            <v>0</v>
          </cell>
          <cell r="C2841">
            <v>0</v>
          </cell>
          <cell r="D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  <cell r="D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  <cell r="D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  <cell r="D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  <cell r="D2845">
            <v>0</v>
          </cell>
        </row>
        <row r="2846">
          <cell r="A2846">
            <v>0</v>
          </cell>
          <cell r="B2846">
            <v>0</v>
          </cell>
          <cell r="C2846">
            <v>0</v>
          </cell>
          <cell r="D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  <cell r="D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  <cell r="D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  <cell r="D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  <cell r="D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  <cell r="D2851">
            <v>0</v>
          </cell>
        </row>
        <row r="2852">
          <cell r="A2852">
            <v>0</v>
          </cell>
          <cell r="B2852">
            <v>0</v>
          </cell>
          <cell r="C2852">
            <v>0</v>
          </cell>
          <cell r="D2852">
            <v>0</v>
          </cell>
        </row>
        <row r="2853">
          <cell r="A2853">
            <v>0</v>
          </cell>
          <cell r="B2853">
            <v>0</v>
          </cell>
          <cell r="C2853">
            <v>0</v>
          </cell>
          <cell r="D2853">
            <v>0</v>
          </cell>
        </row>
        <row r="2854">
          <cell r="A2854">
            <v>0</v>
          </cell>
          <cell r="B2854">
            <v>0</v>
          </cell>
          <cell r="C2854">
            <v>0</v>
          </cell>
          <cell r="D2854">
            <v>0</v>
          </cell>
        </row>
        <row r="2855">
          <cell r="A2855">
            <v>0</v>
          </cell>
          <cell r="B2855">
            <v>0</v>
          </cell>
          <cell r="C2855">
            <v>0</v>
          </cell>
          <cell r="D2855">
            <v>0</v>
          </cell>
        </row>
        <row r="2856">
          <cell r="A2856">
            <v>0</v>
          </cell>
          <cell r="B2856">
            <v>0</v>
          </cell>
          <cell r="C2856">
            <v>0</v>
          </cell>
          <cell r="D2856">
            <v>0</v>
          </cell>
        </row>
        <row r="2857">
          <cell r="A2857">
            <v>0</v>
          </cell>
          <cell r="B2857">
            <v>0</v>
          </cell>
          <cell r="C2857">
            <v>0</v>
          </cell>
          <cell r="D2857">
            <v>0</v>
          </cell>
        </row>
        <row r="2858">
          <cell r="A2858">
            <v>0</v>
          </cell>
          <cell r="B2858">
            <v>0</v>
          </cell>
          <cell r="C2858">
            <v>0</v>
          </cell>
          <cell r="D2858">
            <v>0</v>
          </cell>
        </row>
        <row r="2859">
          <cell r="A2859">
            <v>0</v>
          </cell>
          <cell r="B2859">
            <v>0</v>
          </cell>
          <cell r="C2859">
            <v>0</v>
          </cell>
          <cell r="D2859">
            <v>0</v>
          </cell>
        </row>
        <row r="2860">
          <cell r="A2860">
            <v>0</v>
          </cell>
          <cell r="B2860">
            <v>0</v>
          </cell>
          <cell r="C2860">
            <v>0</v>
          </cell>
          <cell r="D2860">
            <v>0</v>
          </cell>
        </row>
        <row r="2861">
          <cell r="A2861">
            <v>0</v>
          </cell>
          <cell r="B2861">
            <v>0</v>
          </cell>
          <cell r="C2861">
            <v>0</v>
          </cell>
          <cell r="D2861">
            <v>0</v>
          </cell>
        </row>
        <row r="2862">
          <cell r="A2862">
            <v>0</v>
          </cell>
          <cell r="B2862">
            <v>0</v>
          </cell>
          <cell r="C2862">
            <v>0</v>
          </cell>
          <cell r="D2862">
            <v>0</v>
          </cell>
        </row>
        <row r="2863">
          <cell r="A2863">
            <v>0</v>
          </cell>
          <cell r="B2863">
            <v>0</v>
          </cell>
          <cell r="C2863">
            <v>0</v>
          </cell>
          <cell r="D2863">
            <v>0</v>
          </cell>
        </row>
        <row r="2864">
          <cell r="A2864">
            <v>0</v>
          </cell>
          <cell r="B2864">
            <v>0</v>
          </cell>
          <cell r="C2864">
            <v>0</v>
          </cell>
          <cell r="D2864">
            <v>0</v>
          </cell>
        </row>
        <row r="2865">
          <cell r="A2865">
            <v>0</v>
          </cell>
          <cell r="B2865">
            <v>0</v>
          </cell>
          <cell r="C2865">
            <v>0</v>
          </cell>
          <cell r="D2865">
            <v>0</v>
          </cell>
        </row>
        <row r="2866">
          <cell r="A2866">
            <v>0</v>
          </cell>
          <cell r="B2866">
            <v>0</v>
          </cell>
          <cell r="C2866">
            <v>0</v>
          </cell>
          <cell r="D2866">
            <v>0</v>
          </cell>
        </row>
        <row r="2867">
          <cell r="A2867">
            <v>0</v>
          </cell>
          <cell r="B2867">
            <v>0</v>
          </cell>
          <cell r="C2867">
            <v>0</v>
          </cell>
          <cell r="D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  <cell r="D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  <cell r="D2869">
            <v>0</v>
          </cell>
        </row>
        <row r="2870">
          <cell r="A2870">
            <v>0</v>
          </cell>
          <cell r="B2870">
            <v>0</v>
          </cell>
          <cell r="C2870">
            <v>0</v>
          </cell>
          <cell r="D2870">
            <v>0</v>
          </cell>
        </row>
        <row r="2871">
          <cell r="A2871">
            <v>0</v>
          </cell>
          <cell r="B2871">
            <v>0</v>
          </cell>
          <cell r="C2871">
            <v>0</v>
          </cell>
          <cell r="D2871">
            <v>0</v>
          </cell>
        </row>
        <row r="2872">
          <cell r="A2872">
            <v>0</v>
          </cell>
          <cell r="B2872">
            <v>0</v>
          </cell>
          <cell r="C2872">
            <v>0</v>
          </cell>
          <cell r="D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  <cell r="D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  <cell r="D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  <cell r="D2875">
            <v>0</v>
          </cell>
        </row>
        <row r="2876">
          <cell r="A2876">
            <v>0</v>
          </cell>
          <cell r="B2876">
            <v>0</v>
          </cell>
          <cell r="C2876">
            <v>0</v>
          </cell>
          <cell r="D2876">
            <v>0</v>
          </cell>
        </row>
        <row r="2877">
          <cell r="A2877">
            <v>0</v>
          </cell>
          <cell r="B2877">
            <v>0</v>
          </cell>
          <cell r="C2877">
            <v>0</v>
          </cell>
          <cell r="D2877">
            <v>0</v>
          </cell>
        </row>
        <row r="2878">
          <cell r="A2878">
            <v>0</v>
          </cell>
          <cell r="B2878">
            <v>0</v>
          </cell>
          <cell r="C2878">
            <v>0</v>
          </cell>
          <cell r="D2878">
            <v>0</v>
          </cell>
        </row>
        <row r="2879">
          <cell r="A2879">
            <v>0</v>
          </cell>
          <cell r="B2879">
            <v>0</v>
          </cell>
          <cell r="C2879">
            <v>0</v>
          </cell>
          <cell r="D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  <cell r="D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  <cell r="D2881">
            <v>0</v>
          </cell>
        </row>
        <row r="2882">
          <cell r="A2882">
            <v>0</v>
          </cell>
          <cell r="B2882">
            <v>0</v>
          </cell>
          <cell r="C2882">
            <v>0</v>
          </cell>
          <cell r="D2882">
            <v>0</v>
          </cell>
        </row>
        <row r="2883">
          <cell r="A2883">
            <v>0</v>
          </cell>
          <cell r="B2883">
            <v>0</v>
          </cell>
          <cell r="C2883">
            <v>0</v>
          </cell>
          <cell r="D2883">
            <v>0</v>
          </cell>
        </row>
        <row r="2884">
          <cell r="A2884">
            <v>0</v>
          </cell>
          <cell r="B2884">
            <v>0</v>
          </cell>
          <cell r="C2884">
            <v>0</v>
          </cell>
          <cell r="D2884">
            <v>0</v>
          </cell>
        </row>
        <row r="2885">
          <cell r="A2885">
            <v>0</v>
          </cell>
          <cell r="B2885">
            <v>0</v>
          </cell>
          <cell r="C2885">
            <v>0</v>
          </cell>
          <cell r="D2885">
            <v>0</v>
          </cell>
        </row>
        <row r="2886">
          <cell r="A2886">
            <v>0</v>
          </cell>
          <cell r="B2886">
            <v>0</v>
          </cell>
          <cell r="C2886">
            <v>0</v>
          </cell>
          <cell r="D2886">
            <v>0</v>
          </cell>
        </row>
        <row r="2887">
          <cell r="A2887">
            <v>0</v>
          </cell>
          <cell r="B2887">
            <v>0</v>
          </cell>
          <cell r="C2887">
            <v>0</v>
          </cell>
          <cell r="D2887">
            <v>0</v>
          </cell>
        </row>
        <row r="2888">
          <cell r="A2888">
            <v>0</v>
          </cell>
          <cell r="B2888">
            <v>0</v>
          </cell>
          <cell r="C2888">
            <v>0</v>
          </cell>
          <cell r="D2888">
            <v>0</v>
          </cell>
        </row>
        <row r="2889">
          <cell r="A2889">
            <v>0</v>
          </cell>
          <cell r="B2889">
            <v>0</v>
          </cell>
          <cell r="C2889">
            <v>0</v>
          </cell>
          <cell r="D2889">
            <v>0</v>
          </cell>
        </row>
        <row r="2890">
          <cell r="A2890">
            <v>0</v>
          </cell>
          <cell r="B2890">
            <v>0</v>
          </cell>
          <cell r="C2890">
            <v>0</v>
          </cell>
          <cell r="D2890">
            <v>0</v>
          </cell>
        </row>
        <row r="2891">
          <cell r="A2891">
            <v>0</v>
          </cell>
          <cell r="B2891">
            <v>0</v>
          </cell>
          <cell r="C2891">
            <v>0</v>
          </cell>
          <cell r="D2891">
            <v>0</v>
          </cell>
        </row>
        <row r="2892">
          <cell r="A2892">
            <v>0</v>
          </cell>
          <cell r="B2892">
            <v>0</v>
          </cell>
          <cell r="C2892">
            <v>0</v>
          </cell>
          <cell r="D2892">
            <v>0</v>
          </cell>
        </row>
        <row r="2893">
          <cell r="A2893">
            <v>0</v>
          </cell>
          <cell r="B2893">
            <v>0</v>
          </cell>
          <cell r="C2893">
            <v>0</v>
          </cell>
          <cell r="D2893">
            <v>0</v>
          </cell>
        </row>
        <row r="2894">
          <cell r="A2894">
            <v>0</v>
          </cell>
          <cell r="B2894">
            <v>0</v>
          </cell>
          <cell r="C2894">
            <v>0</v>
          </cell>
          <cell r="D2894">
            <v>0</v>
          </cell>
        </row>
        <row r="2895">
          <cell r="A2895">
            <v>0</v>
          </cell>
          <cell r="B2895">
            <v>0</v>
          </cell>
          <cell r="C2895">
            <v>0</v>
          </cell>
          <cell r="D2895">
            <v>0</v>
          </cell>
        </row>
        <row r="2896">
          <cell r="A2896">
            <v>0</v>
          </cell>
          <cell r="B2896">
            <v>0</v>
          </cell>
          <cell r="C2896">
            <v>0</v>
          </cell>
          <cell r="D2896">
            <v>0</v>
          </cell>
        </row>
        <row r="2897">
          <cell r="A2897">
            <v>0</v>
          </cell>
          <cell r="B2897">
            <v>0</v>
          </cell>
          <cell r="C2897">
            <v>0</v>
          </cell>
          <cell r="D2897">
            <v>0</v>
          </cell>
        </row>
        <row r="2898">
          <cell r="A2898">
            <v>0</v>
          </cell>
          <cell r="B2898">
            <v>0</v>
          </cell>
          <cell r="C2898">
            <v>0</v>
          </cell>
          <cell r="D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  <cell r="D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  <cell r="D2900">
            <v>0</v>
          </cell>
        </row>
        <row r="2901">
          <cell r="A2901">
            <v>0</v>
          </cell>
          <cell r="B2901">
            <v>0</v>
          </cell>
          <cell r="C2901">
            <v>0</v>
          </cell>
          <cell r="D2901">
            <v>0</v>
          </cell>
        </row>
        <row r="2902">
          <cell r="A2902">
            <v>0</v>
          </cell>
          <cell r="B2902">
            <v>0</v>
          </cell>
          <cell r="C2902">
            <v>0</v>
          </cell>
          <cell r="D2902">
            <v>0</v>
          </cell>
        </row>
        <row r="2903">
          <cell r="A2903">
            <v>0</v>
          </cell>
          <cell r="B2903">
            <v>0</v>
          </cell>
          <cell r="C2903">
            <v>0</v>
          </cell>
          <cell r="D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  <cell r="D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  <cell r="D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  <cell r="D2906">
            <v>0</v>
          </cell>
        </row>
        <row r="2907">
          <cell r="A2907">
            <v>0</v>
          </cell>
          <cell r="B2907">
            <v>0</v>
          </cell>
          <cell r="C2907">
            <v>0</v>
          </cell>
          <cell r="D2907">
            <v>0</v>
          </cell>
        </row>
        <row r="2908">
          <cell r="A2908">
            <v>0</v>
          </cell>
          <cell r="B2908">
            <v>0</v>
          </cell>
          <cell r="C2908">
            <v>0</v>
          </cell>
          <cell r="D2908">
            <v>0</v>
          </cell>
        </row>
        <row r="2909">
          <cell r="A2909">
            <v>0</v>
          </cell>
          <cell r="B2909">
            <v>0</v>
          </cell>
          <cell r="C2909">
            <v>0</v>
          </cell>
          <cell r="D2909">
            <v>0</v>
          </cell>
        </row>
        <row r="2910">
          <cell r="A2910">
            <v>0</v>
          </cell>
          <cell r="B2910">
            <v>0</v>
          </cell>
          <cell r="C2910">
            <v>0</v>
          </cell>
          <cell r="D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  <cell r="D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  <cell r="D2912">
            <v>0</v>
          </cell>
        </row>
        <row r="2913">
          <cell r="A2913">
            <v>0</v>
          </cell>
          <cell r="B2913">
            <v>0</v>
          </cell>
          <cell r="C2913">
            <v>0</v>
          </cell>
          <cell r="D2913">
            <v>0</v>
          </cell>
        </row>
        <row r="2914">
          <cell r="A2914">
            <v>0</v>
          </cell>
          <cell r="B2914">
            <v>0</v>
          </cell>
          <cell r="C2914">
            <v>0</v>
          </cell>
          <cell r="D2914">
            <v>0</v>
          </cell>
        </row>
        <row r="2915">
          <cell r="A2915">
            <v>0</v>
          </cell>
          <cell r="B2915">
            <v>0</v>
          </cell>
          <cell r="C2915">
            <v>0</v>
          </cell>
          <cell r="D2915">
            <v>0</v>
          </cell>
        </row>
        <row r="2916">
          <cell r="A2916">
            <v>0</v>
          </cell>
          <cell r="B2916">
            <v>0</v>
          </cell>
          <cell r="C2916">
            <v>0</v>
          </cell>
          <cell r="D2916">
            <v>0</v>
          </cell>
        </row>
        <row r="2917">
          <cell r="A2917">
            <v>0</v>
          </cell>
          <cell r="B2917">
            <v>0</v>
          </cell>
          <cell r="C2917">
            <v>0</v>
          </cell>
          <cell r="D2917">
            <v>0</v>
          </cell>
        </row>
        <row r="2918">
          <cell r="A2918">
            <v>0</v>
          </cell>
          <cell r="B2918">
            <v>0</v>
          </cell>
          <cell r="C2918">
            <v>0</v>
          </cell>
          <cell r="D2918">
            <v>0</v>
          </cell>
        </row>
        <row r="2919">
          <cell r="A2919">
            <v>0</v>
          </cell>
          <cell r="B2919">
            <v>0</v>
          </cell>
          <cell r="C2919">
            <v>0</v>
          </cell>
          <cell r="D2919">
            <v>0</v>
          </cell>
        </row>
        <row r="2920">
          <cell r="A2920">
            <v>0</v>
          </cell>
          <cell r="B2920">
            <v>0</v>
          </cell>
          <cell r="C2920">
            <v>0</v>
          </cell>
          <cell r="D2920">
            <v>0</v>
          </cell>
        </row>
        <row r="2921">
          <cell r="A2921">
            <v>0</v>
          </cell>
          <cell r="B2921">
            <v>0</v>
          </cell>
          <cell r="C2921">
            <v>0</v>
          </cell>
          <cell r="D2921">
            <v>0</v>
          </cell>
        </row>
        <row r="2922">
          <cell r="A2922">
            <v>0</v>
          </cell>
          <cell r="B2922">
            <v>0</v>
          </cell>
          <cell r="C2922">
            <v>0</v>
          </cell>
          <cell r="D2922">
            <v>0</v>
          </cell>
        </row>
        <row r="2923">
          <cell r="A2923">
            <v>0</v>
          </cell>
          <cell r="B2923">
            <v>0</v>
          </cell>
          <cell r="C2923">
            <v>0</v>
          </cell>
          <cell r="D2923">
            <v>0</v>
          </cell>
        </row>
        <row r="2924">
          <cell r="A2924">
            <v>0</v>
          </cell>
          <cell r="B2924">
            <v>0</v>
          </cell>
          <cell r="C2924">
            <v>0</v>
          </cell>
          <cell r="D2924">
            <v>0</v>
          </cell>
        </row>
        <row r="2925">
          <cell r="A2925">
            <v>0</v>
          </cell>
          <cell r="B2925">
            <v>0</v>
          </cell>
          <cell r="C2925">
            <v>0</v>
          </cell>
          <cell r="D2925">
            <v>0</v>
          </cell>
        </row>
        <row r="2926">
          <cell r="A2926">
            <v>0</v>
          </cell>
          <cell r="B2926">
            <v>0</v>
          </cell>
          <cell r="C2926">
            <v>0</v>
          </cell>
          <cell r="D2926">
            <v>0</v>
          </cell>
        </row>
        <row r="2927">
          <cell r="A2927">
            <v>0</v>
          </cell>
          <cell r="B2927">
            <v>0</v>
          </cell>
          <cell r="C2927">
            <v>0</v>
          </cell>
          <cell r="D2927">
            <v>0</v>
          </cell>
        </row>
        <row r="2928">
          <cell r="A2928">
            <v>0</v>
          </cell>
          <cell r="B2928">
            <v>0</v>
          </cell>
          <cell r="C2928">
            <v>0</v>
          </cell>
          <cell r="D2928">
            <v>0</v>
          </cell>
        </row>
        <row r="2929">
          <cell r="A2929">
            <v>0</v>
          </cell>
          <cell r="B2929">
            <v>0</v>
          </cell>
          <cell r="C2929">
            <v>0</v>
          </cell>
          <cell r="D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  <cell r="D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  <cell r="D2931">
            <v>0</v>
          </cell>
        </row>
        <row r="2932">
          <cell r="A2932">
            <v>0</v>
          </cell>
          <cell r="B2932">
            <v>0</v>
          </cell>
          <cell r="C2932">
            <v>0</v>
          </cell>
          <cell r="D2932">
            <v>0</v>
          </cell>
        </row>
        <row r="2933">
          <cell r="A2933">
            <v>0</v>
          </cell>
          <cell r="B2933">
            <v>0</v>
          </cell>
          <cell r="C2933">
            <v>0</v>
          </cell>
          <cell r="D2933">
            <v>0</v>
          </cell>
        </row>
        <row r="2934">
          <cell r="A2934">
            <v>0</v>
          </cell>
          <cell r="B2934">
            <v>0</v>
          </cell>
          <cell r="C2934">
            <v>0</v>
          </cell>
          <cell r="D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  <cell r="D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  <cell r="D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  <cell r="D2937">
            <v>0</v>
          </cell>
        </row>
        <row r="2938">
          <cell r="A2938">
            <v>0</v>
          </cell>
          <cell r="B2938">
            <v>0</v>
          </cell>
          <cell r="C2938">
            <v>0</v>
          </cell>
          <cell r="D2938">
            <v>0</v>
          </cell>
        </row>
        <row r="2939">
          <cell r="A2939">
            <v>0</v>
          </cell>
          <cell r="B2939">
            <v>0</v>
          </cell>
          <cell r="C2939">
            <v>0</v>
          </cell>
          <cell r="D2939">
            <v>0</v>
          </cell>
        </row>
        <row r="2940">
          <cell r="A2940">
            <v>0</v>
          </cell>
          <cell r="B2940">
            <v>0</v>
          </cell>
          <cell r="C2940">
            <v>0</v>
          </cell>
          <cell r="D2940">
            <v>0</v>
          </cell>
        </row>
        <row r="2941">
          <cell r="A2941">
            <v>0</v>
          </cell>
          <cell r="B2941">
            <v>0</v>
          </cell>
          <cell r="C2941">
            <v>0</v>
          </cell>
          <cell r="D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  <cell r="D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  <cell r="D2943">
            <v>0</v>
          </cell>
        </row>
        <row r="2944">
          <cell r="A2944">
            <v>0</v>
          </cell>
          <cell r="B2944">
            <v>0</v>
          </cell>
          <cell r="C2944">
            <v>0</v>
          </cell>
          <cell r="D2944">
            <v>0</v>
          </cell>
        </row>
        <row r="2945">
          <cell r="A2945">
            <v>0</v>
          </cell>
          <cell r="B2945">
            <v>0</v>
          </cell>
          <cell r="C2945">
            <v>0</v>
          </cell>
          <cell r="D2945">
            <v>0</v>
          </cell>
        </row>
        <row r="2946">
          <cell r="A2946">
            <v>0</v>
          </cell>
          <cell r="B2946">
            <v>0</v>
          </cell>
          <cell r="C2946">
            <v>0</v>
          </cell>
          <cell r="D2946">
            <v>0</v>
          </cell>
        </row>
        <row r="2947">
          <cell r="A2947">
            <v>0</v>
          </cell>
          <cell r="B2947">
            <v>0</v>
          </cell>
          <cell r="C2947">
            <v>0</v>
          </cell>
          <cell r="D2947">
            <v>0</v>
          </cell>
        </row>
        <row r="2948">
          <cell r="A2948">
            <v>0</v>
          </cell>
          <cell r="B2948">
            <v>0</v>
          </cell>
          <cell r="C2948">
            <v>0</v>
          </cell>
          <cell r="D2948">
            <v>0</v>
          </cell>
        </row>
        <row r="2949">
          <cell r="A2949">
            <v>0</v>
          </cell>
          <cell r="B2949">
            <v>0</v>
          </cell>
          <cell r="C2949">
            <v>0</v>
          </cell>
          <cell r="D2949">
            <v>0</v>
          </cell>
        </row>
        <row r="2950">
          <cell r="A2950">
            <v>0</v>
          </cell>
          <cell r="B2950">
            <v>0</v>
          </cell>
          <cell r="C2950">
            <v>0</v>
          </cell>
          <cell r="D2950">
            <v>0</v>
          </cell>
        </row>
        <row r="2951">
          <cell r="A2951">
            <v>0</v>
          </cell>
          <cell r="B2951">
            <v>0</v>
          </cell>
          <cell r="C2951">
            <v>0</v>
          </cell>
          <cell r="D2951">
            <v>0</v>
          </cell>
        </row>
        <row r="2952">
          <cell r="A2952">
            <v>0</v>
          </cell>
          <cell r="B2952">
            <v>0</v>
          </cell>
          <cell r="C2952">
            <v>0</v>
          </cell>
          <cell r="D2952">
            <v>0</v>
          </cell>
        </row>
        <row r="2953">
          <cell r="A2953">
            <v>0</v>
          </cell>
          <cell r="B2953">
            <v>0</v>
          </cell>
          <cell r="C2953">
            <v>0</v>
          </cell>
          <cell r="D2953">
            <v>0</v>
          </cell>
        </row>
        <row r="2954">
          <cell r="A2954">
            <v>0</v>
          </cell>
          <cell r="B2954">
            <v>0</v>
          </cell>
          <cell r="C2954">
            <v>0</v>
          </cell>
          <cell r="D2954">
            <v>0</v>
          </cell>
        </row>
        <row r="2955">
          <cell r="A2955">
            <v>0</v>
          </cell>
          <cell r="B2955">
            <v>0</v>
          </cell>
          <cell r="C2955">
            <v>0</v>
          </cell>
          <cell r="D2955">
            <v>0</v>
          </cell>
        </row>
        <row r="2956">
          <cell r="A2956">
            <v>0</v>
          </cell>
          <cell r="B2956">
            <v>0</v>
          </cell>
          <cell r="C2956">
            <v>0</v>
          </cell>
          <cell r="D2956">
            <v>0</v>
          </cell>
        </row>
        <row r="2957">
          <cell r="A2957">
            <v>0</v>
          </cell>
          <cell r="B2957">
            <v>0</v>
          </cell>
          <cell r="C2957">
            <v>0</v>
          </cell>
          <cell r="D2957">
            <v>0</v>
          </cell>
        </row>
        <row r="2958">
          <cell r="A2958">
            <v>0</v>
          </cell>
          <cell r="B2958">
            <v>0</v>
          </cell>
          <cell r="C2958">
            <v>0</v>
          </cell>
          <cell r="D2958">
            <v>0</v>
          </cell>
        </row>
        <row r="2959">
          <cell r="A2959">
            <v>0</v>
          </cell>
          <cell r="B2959">
            <v>0</v>
          </cell>
          <cell r="C2959">
            <v>0</v>
          </cell>
          <cell r="D2959">
            <v>0</v>
          </cell>
        </row>
        <row r="2960">
          <cell r="A2960">
            <v>0</v>
          </cell>
          <cell r="B2960">
            <v>0</v>
          </cell>
          <cell r="C2960">
            <v>0</v>
          </cell>
          <cell r="D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  <cell r="D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  <cell r="D2962">
            <v>0</v>
          </cell>
        </row>
        <row r="2963">
          <cell r="A2963">
            <v>0</v>
          </cell>
          <cell r="B2963">
            <v>0</v>
          </cell>
          <cell r="C2963">
            <v>0</v>
          </cell>
          <cell r="D2963">
            <v>0</v>
          </cell>
        </row>
        <row r="2964">
          <cell r="A2964">
            <v>0</v>
          </cell>
          <cell r="B2964">
            <v>0</v>
          </cell>
          <cell r="C2964">
            <v>0</v>
          </cell>
          <cell r="D2964">
            <v>0</v>
          </cell>
        </row>
        <row r="2965">
          <cell r="A2965">
            <v>0</v>
          </cell>
          <cell r="B2965">
            <v>0</v>
          </cell>
          <cell r="C2965">
            <v>0</v>
          </cell>
          <cell r="D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  <cell r="D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  <cell r="D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  <cell r="D2968">
            <v>0</v>
          </cell>
        </row>
        <row r="2969">
          <cell r="A2969">
            <v>0</v>
          </cell>
          <cell r="B2969">
            <v>0</v>
          </cell>
          <cell r="C2969">
            <v>0</v>
          </cell>
          <cell r="D2969">
            <v>0</v>
          </cell>
        </row>
        <row r="2970">
          <cell r="A2970">
            <v>0</v>
          </cell>
          <cell r="B2970">
            <v>0</v>
          </cell>
          <cell r="C2970">
            <v>0</v>
          </cell>
          <cell r="D2970">
            <v>0</v>
          </cell>
        </row>
        <row r="2971">
          <cell r="A2971">
            <v>0</v>
          </cell>
          <cell r="B2971">
            <v>0</v>
          </cell>
          <cell r="C2971">
            <v>0</v>
          </cell>
          <cell r="D2971">
            <v>0</v>
          </cell>
        </row>
        <row r="2972">
          <cell r="A2972">
            <v>0</v>
          </cell>
          <cell r="B2972">
            <v>0</v>
          </cell>
          <cell r="C2972">
            <v>0</v>
          </cell>
          <cell r="D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  <cell r="D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  <cell r="D2974">
            <v>0</v>
          </cell>
        </row>
        <row r="2975">
          <cell r="A2975">
            <v>0</v>
          </cell>
          <cell r="B2975">
            <v>0</v>
          </cell>
          <cell r="C2975">
            <v>0</v>
          </cell>
          <cell r="D2975">
            <v>0</v>
          </cell>
        </row>
        <row r="2976">
          <cell r="A2976">
            <v>0</v>
          </cell>
          <cell r="B2976">
            <v>0</v>
          </cell>
          <cell r="C2976">
            <v>0</v>
          </cell>
          <cell r="D2976">
            <v>0</v>
          </cell>
        </row>
        <row r="2977">
          <cell r="A2977">
            <v>0</v>
          </cell>
          <cell r="B2977">
            <v>0</v>
          </cell>
          <cell r="C2977">
            <v>0</v>
          </cell>
          <cell r="D2977">
            <v>0</v>
          </cell>
        </row>
        <row r="2978">
          <cell r="A2978">
            <v>0</v>
          </cell>
          <cell r="B2978">
            <v>0</v>
          </cell>
          <cell r="C2978">
            <v>0</v>
          </cell>
          <cell r="D2978">
            <v>0</v>
          </cell>
        </row>
        <row r="2979">
          <cell r="A2979">
            <v>0</v>
          </cell>
          <cell r="B2979">
            <v>0</v>
          </cell>
          <cell r="C2979">
            <v>0</v>
          </cell>
          <cell r="D2979">
            <v>0</v>
          </cell>
        </row>
        <row r="2980">
          <cell r="A2980">
            <v>0</v>
          </cell>
          <cell r="B2980">
            <v>0</v>
          </cell>
          <cell r="C2980">
            <v>0</v>
          </cell>
          <cell r="D2980">
            <v>0</v>
          </cell>
        </row>
        <row r="2981">
          <cell r="A2981">
            <v>0</v>
          </cell>
          <cell r="B2981">
            <v>0</v>
          </cell>
          <cell r="C2981">
            <v>0</v>
          </cell>
          <cell r="D2981">
            <v>0</v>
          </cell>
        </row>
        <row r="2982">
          <cell r="A2982">
            <v>0</v>
          </cell>
          <cell r="B2982">
            <v>0</v>
          </cell>
          <cell r="C2982">
            <v>0</v>
          </cell>
          <cell r="D2982">
            <v>0</v>
          </cell>
        </row>
        <row r="2983">
          <cell r="A2983">
            <v>0</v>
          </cell>
          <cell r="B2983">
            <v>0</v>
          </cell>
          <cell r="C2983">
            <v>0</v>
          </cell>
          <cell r="D2983">
            <v>0</v>
          </cell>
        </row>
        <row r="2984">
          <cell r="A2984">
            <v>0</v>
          </cell>
          <cell r="B2984">
            <v>0</v>
          </cell>
          <cell r="C2984">
            <v>0</v>
          </cell>
          <cell r="D2984">
            <v>0</v>
          </cell>
        </row>
        <row r="2985">
          <cell r="A2985">
            <v>0</v>
          </cell>
          <cell r="B2985">
            <v>0</v>
          </cell>
          <cell r="C2985">
            <v>0</v>
          </cell>
          <cell r="D2985">
            <v>0</v>
          </cell>
        </row>
        <row r="2986">
          <cell r="A2986">
            <v>0</v>
          </cell>
          <cell r="B2986">
            <v>0</v>
          </cell>
          <cell r="C2986">
            <v>0</v>
          </cell>
          <cell r="D2986">
            <v>0</v>
          </cell>
        </row>
        <row r="2987">
          <cell r="A2987">
            <v>0</v>
          </cell>
          <cell r="B2987">
            <v>0</v>
          </cell>
          <cell r="C2987">
            <v>0</v>
          </cell>
          <cell r="D2987">
            <v>0</v>
          </cell>
        </row>
        <row r="2988">
          <cell r="A2988">
            <v>0</v>
          </cell>
          <cell r="B2988">
            <v>0</v>
          </cell>
          <cell r="C2988">
            <v>0</v>
          </cell>
          <cell r="D2988">
            <v>0</v>
          </cell>
        </row>
        <row r="2989">
          <cell r="A2989">
            <v>0</v>
          </cell>
          <cell r="B2989">
            <v>0</v>
          </cell>
          <cell r="C2989">
            <v>0</v>
          </cell>
          <cell r="D2989">
            <v>0</v>
          </cell>
        </row>
        <row r="2990">
          <cell r="A2990">
            <v>0</v>
          </cell>
          <cell r="B2990">
            <v>0</v>
          </cell>
          <cell r="C2990">
            <v>0</v>
          </cell>
          <cell r="D2990">
            <v>0</v>
          </cell>
        </row>
        <row r="2991">
          <cell r="A2991">
            <v>0</v>
          </cell>
          <cell r="B2991">
            <v>0</v>
          </cell>
          <cell r="C2991">
            <v>0</v>
          </cell>
          <cell r="D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  <cell r="D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  <cell r="D2993">
            <v>0</v>
          </cell>
        </row>
        <row r="2994">
          <cell r="A2994">
            <v>0</v>
          </cell>
          <cell r="B2994">
            <v>0</v>
          </cell>
          <cell r="C2994">
            <v>0</v>
          </cell>
          <cell r="D2994">
            <v>0</v>
          </cell>
        </row>
        <row r="2995">
          <cell r="A2995">
            <v>0</v>
          </cell>
          <cell r="B2995">
            <v>0</v>
          </cell>
          <cell r="C2995">
            <v>0</v>
          </cell>
          <cell r="D2995">
            <v>0</v>
          </cell>
        </row>
        <row r="2996">
          <cell r="A2996">
            <v>0</v>
          </cell>
          <cell r="B2996">
            <v>0</v>
          </cell>
          <cell r="C2996">
            <v>0</v>
          </cell>
          <cell r="D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  <cell r="D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  <cell r="D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  <cell r="D2999">
            <v>0</v>
          </cell>
        </row>
        <row r="3000">
          <cell r="A3000">
            <v>0</v>
          </cell>
          <cell r="B3000">
            <v>0</v>
          </cell>
          <cell r="C3000">
            <v>0</v>
          </cell>
          <cell r="D3000">
            <v>0</v>
          </cell>
        </row>
        <row r="3001">
          <cell r="A3001">
            <v>0</v>
          </cell>
          <cell r="B3001">
            <v>0</v>
          </cell>
          <cell r="C3001">
            <v>0</v>
          </cell>
          <cell r="D3001">
            <v>0</v>
          </cell>
        </row>
        <row r="3002">
          <cell r="A3002">
            <v>0</v>
          </cell>
          <cell r="B3002">
            <v>0</v>
          </cell>
          <cell r="C3002">
            <v>0</v>
          </cell>
          <cell r="D3002">
            <v>0</v>
          </cell>
        </row>
        <row r="3003">
          <cell r="A3003">
            <v>0</v>
          </cell>
          <cell r="B3003">
            <v>0</v>
          </cell>
          <cell r="C3003">
            <v>0</v>
          </cell>
          <cell r="D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  <cell r="D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  <cell r="D3005">
            <v>0</v>
          </cell>
        </row>
        <row r="3006">
          <cell r="A3006">
            <v>0</v>
          </cell>
          <cell r="B3006">
            <v>0</v>
          </cell>
          <cell r="C3006">
            <v>0</v>
          </cell>
          <cell r="D3006">
            <v>0</v>
          </cell>
        </row>
        <row r="3007">
          <cell r="A3007">
            <v>0</v>
          </cell>
          <cell r="B3007">
            <v>0</v>
          </cell>
          <cell r="C3007">
            <v>0</v>
          </cell>
          <cell r="D3007">
            <v>0</v>
          </cell>
        </row>
        <row r="3008">
          <cell r="A3008">
            <v>0</v>
          </cell>
          <cell r="B3008">
            <v>0</v>
          </cell>
          <cell r="C3008">
            <v>0</v>
          </cell>
          <cell r="D3008">
            <v>0</v>
          </cell>
        </row>
        <row r="3009">
          <cell r="A3009">
            <v>0</v>
          </cell>
          <cell r="B3009">
            <v>0</v>
          </cell>
          <cell r="C3009">
            <v>0</v>
          </cell>
          <cell r="D3009">
            <v>0</v>
          </cell>
        </row>
        <row r="3010">
          <cell r="A3010">
            <v>0</v>
          </cell>
          <cell r="B3010">
            <v>0</v>
          </cell>
          <cell r="C3010">
            <v>0</v>
          </cell>
          <cell r="D3010">
            <v>0</v>
          </cell>
        </row>
        <row r="3011">
          <cell r="A3011">
            <v>0</v>
          </cell>
          <cell r="B3011">
            <v>0</v>
          </cell>
          <cell r="C3011">
            <v>0</v>
          </cell>
          <cell r="D3011">
            <v>0</v>
          </cell>
        </row>
        <row r="3012">
          <cell r="A3012">
            <v>0</v>
          </cell>
          <cell r="B3012">
            <v>0</v>
          </cell>
          <cell r="C3012">
            <v>0</v>
          </cell>
          <cell r="D3012">
            <v>0</v>
          </cell>
        </row>
        <row r="3013">
          <cell r="A3013">
            <v>0</v>
          </cell>
          <cell r="B3013">
            <v>0</v>
          </cell>
          <cell r="C3013">
            <v>0</v>
          </cell>
          <cell r="D3013">
            <v>0</v>
          </cell>
        </row>
        <row r="3014">
          <cell r="A3014">
            <v>0</v>
          </cell>
          <cell r="B3014">
            <v>0</v>
          </cell>
          <cell r="C3014">
            <v>0</v>
          </cell>
          <cell r="D3014">
            <v>0</v>
          </cell>
        </row>
        <row r="3015">
          <cell r="A3015">
            <v>0</v>
          </cell>
          <cell r="B3015">
            <v>0</v>
          </cell>
          <cell r="C3015">
            <v>0</v>
          </cell>
          <cell r="D3015">
            <v>0</v>
          </cell>
        </row>
        <row r="3016">
          <cell r="A3016">
            <v>0</v>
          </cell>
          <cell r="B3016">
            <v>0</v>
          </cell>
          <cell r="C3016">
            <v>0</v>
          </cell>
          <cell r="D3016">
            <v>0</v>
          </cell>
        </row>
        <row r="3017">
          <cell r="A3017">
            <v>0</v>
          </cell>
          <cell r="B3017">
            <v>0</v>
          </cell>
          <cell r="C3017">
            <v>0</v>
          </cell>
          <cell r="D3017">
            <v>0</v>
          </cell>
        </row>
        <row r="3018">
          <cell r="A3018">
            <v>0</v>
          </cell>
          <cell r="B3018">
            <v>0</v>
          </cell>
          <cell r="C3018">
            <v>0</v>
          </cell>
          <cell r="D3018">
            <v>0</v>
          </cell>
        </row>
        <row r="3019">
          <cell r="A3019">
            <v>0</v>
          </cell>
          <cell r="B3019">
            <v>0</v>
          </cell>
          <cell r="C3019">
            <v>0</v>
          </cell>
          <cell r="D3019">
            <v>0</v>
          </cell>
        </row>
        <row r="3020">
          <cell r="A3020">
            <v>0</v>
          </cell>
          <cell r="B3020">
            <v>0</v>
          </cell>
          <cell r="C3020">
            <v>0</v>
          </cell>
          <cell r="D3020">
            <v>0</v>
          </cell>
        </row>
        <row r="3021">
          <cell r="A3021">
            <v>0</v>
          </cell>
          <cell r="B3021">
            <v>0</v>
          </cell>
          <cell r="C3021">
            <v>0</v>
          </cell>
          <cell r="D3021">
            <v>0</v>
          </cell>
        </row>
        <row r="3022">
          <cell r="A3022">
            <v>0</v>
          </cell>
          <cell r="B3022">
            <v>0</v>
          </cell>
          <cell r="C3022">
            <v>0</v>
          </cell>
          <cell r="D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  <cell r="D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  <cell r="D3024">
            <v>0</v>
          </cell>
        </row>
        <row r="3025">
          <cell r="A3025">
            <v>0</v>
          </cell>
          <cell r="B3025">
            <v>0</v>
          </cell>
          <cell r="C3025">
            <v>0</v>
          </cell>
          <cell r="D3025">
            <v>0</v>
          </cell>
        </row>
        <row r="3026">
          <cell r="A3026">
            <v>0</v>
          </cell>
          <cell r="B3026">
            <v>0</v>
          </cell>
          <cell r="C3026">
            <v>0</v>
          </cell>
          <cell r="D3026">
            <v>0</v>
          </cell>
        </row>
        <row r="3027">
          <cell r="A3027">
            <v>0</v>
          </cell>
          <cell r="B3027">
            <v>0</v>
          </cell>
          <cell r="C3027">
            <v>0</v>
          </cell>
          <cell r="D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  <cell r="D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  <cell r="D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  <cell r="D3030">
            <v>0</v>
          </cell>
        </row>
        <row r="3031">
          <cell r="A3031">
            <v>0</v>
          </cell>
          <cell r="B3031">
            <v>0</v>
          </cell>
          <cell r="C3031">
            <v>0</v>
          </cell>
          <cell r="D3031">
            <v>0</v>
          </cell>
        </row>
        <row r="3032">
          <cell r="A3032">
            <v>0</v>
          </cell>
          <cell r="B3032">
            <v>0</v>
          </cell>
          <cell r="C3032">
            <v>0</v>
          </cell>
          <cell r="D3032">
            <v>0</v>
          </cell>
        </row>
        <row r="3033">
          <cell r="A3033">
            <v>0</v>
          </cell>
          <cell r="B3033">
            <v>0</v>
          </cell>
          <cell r="C3033">
            <v>0</v>
          </cell>
          <cell r="D3033">
            <v>0</v>
          </cell>
        </row>
        <row r="3034">
          <cell r="A3034">
            <v>0</v>
          </cell>
          <cell r="B3034">
            <v>0</v>
          </cell>
          <cell r="C3034">
            <v>0</v>
          </cell>
          <cell r="D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  <cell r="D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  <cell r="D3036">
            <v>0</v>
          </cell>
        </row>
        <row r="3037">
          <cell r="A3037">
            <v>0</v>
          </cell>
          <cell r="B3037">
            <v>0</v>
          </cell>
          <cell r="C3037">
            <v>0</v>
          </cell>
          <cell r="D3037">
            <v>0</v>
          </cell>
        </row>
        <row r="3038">
          <cell r="A3038">
            <v>0</v>
          </cell>
          <cell r="B3038">
            <v>0</v>
          </cell>
          <cell r="C3038">
            <v>0</v>
          </cell>
          <cell r="D3038">
            <v>0</v>
          </cell>
        </row>
        <row r="3039">
          <cell r="A3039">
            <v>0</v>
          </cell>
          <cell r="B3039">
            <v>0</v>
          </cell>
          <cell r="C3039">
            <v>0</v>
          </cell>
          <cell r="D3039">
            <v>0</v>
          </cell>
        </row>
        <row r="3040">
          <cell r="A3040">
            <v>0</v>
          </cell>
          <cell r="B3040">
            <v>0</v>
          </cell>
          <cell r="C3040">
            <v>0</v>
          </cell>
          <cell r="D3040">
            <v>0</v>
          </cell>
        </row>
        <row r="3041">
          <cell r="A3041">
            <v>0</v>
          </cell>
          <cell r="B3041">
            <v>0</v>
          </cell>
          <cell r="C3041">
            <v>0</v>
          </cell>
          <cell r="D3041">
            <v>0</v>
          </cell>
        </row>
        <row r="3042">
          <cell r="A3042">
            <v>0</v>
          </cell>
          <cell r="B3042">
            <v>0</v>
          </cell>
          <cell r="C3042">
            <v>0</v>
          </cell>
          <cell r="D3042">
            <v>0</v>
          </cell>
        </row>
        <row r="3043">
          <cell r="A3043">
            <v>0</v>
          </cell>
          <cell r="B3043">
            <v>0</v>
          </cell>
          <cell r="C3043">
            <v>0</v>
          </cell>
          <cell r="D3043">
            <v>0</v>
          </cell>
        </row>
        <row r="3044">
          <cell r="A3044">
            <v>0</v>
          </cell>
          <cell r="B3044">
            <v>0</v>
          </cell>
          <cell r="C3044">
            <v>0</v>
          </cell>
          <cell r="D3044">
            <v>0</v>
          </cell>
        </row>
        <row r="3045">
          <cell r="A3045">
            <v>0</v>
          </cell>
          <cell r="B3045">
            <v>0</v>
          </cell>
          <cell r="C3045">
            <v>0</v>
          </cell>
          <cell r="D3045">
            <v>0</v>
          </cell>
        </row>
        <row r="3046">
          <cell r="A3046">
            <v>0</v>
          </cell>
          <cell r="B3046">
            <v>0</v>
          </cell>
          <cell r="C3046">
            <v>0</v>
          </cell>
          <cell r="D3046">
            <v>0</v>
          </cell>
        </row>
        <row r="3047">
          <cell r="A3047">
            <v>0</v>
          </cell>
          <cell r="B3047">
            <v>0</v>
          </cell>
          <cell r="C3047">
            <v>0</v>
          </cell>
          <cell r="D3047">
            <v>0</v>
          </cell>
        </row>
        <row r="3048">
          <cell r="A3048">
            <v>0</v>
          </cell>
          <cell r="B3048">
            <v>0</v>
          </cell>
          <cell r="C3048">
            <v>0</v>
          </cell>
          <cell r="D3048">
            <v>0</v>
          </cell>
        </row>
        <row r="3049">
          <cell r="A3049">
            <v>0</v>
          </cell>
          <cell r="B3049">
            <v>0</v>
          </cell>
          <cell r="C3049">
            <v>0</v>
          </cell>
          <cell r="D3049">
            <v>0</v>
          </cell>
        </row>
        <row r="3050">
          <cell r="A3050">
            <v>0</v>
          </cell>
          <cell r="B3050">
            <v>0</v>
          </cell>
          <cell r="C3050">
            <v>0</v>
          </cell>
          <cell r="D3050">
            <v>0</v>
          </cell>
        </row>
        <row r="3051">
          <cell r="A3051">
            <v>0</v>
          </cell>
          <cell r="B3051">
            <v>0</v>
          </cell>
          <cell r="C3051">
            <v>0</v>
          </cell>
          <cell r="D3051">
            <v>0</v>
          </cell>
        </row>
        <row r="3052">
          <cell r="A3052">
            <v>0</v>
          </cell>
          <cell r="B3052">
            <v>0</v>
          </cell>
          <cell r="C3052">
            <v>0</v>
          </cell>
          <cell r="D3052">
            <v>0</v>
          </cell>
        </row>
        <row r="3053">
          <cell r="A3053">
            <v>0</v>
          </cell>
          <cell r="B3053">
            <v>0</v>
          </cell>
          <cell r="C3053">
            <v>0</v>
          </cell>
          <cell r="D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  <cell r="D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  <cell r="D3055">
            <v>0</v>
          </cell>
        </row>
        <row r="3056">
          <cell r="A3056">
            <v>0</v>
          </cell>
          <cell r="B3056">
            <v>0</v>
          </cell>
          <cell r="C3056">
            <v>0</v>
          </cell>
          <cell r="D3056">
            <v>0</v>
          </cell>
        </row>
        <row r="3057">
          <cell r="A3057">
            <v>0</v>
          </cell>
          <cell r="B3057">
            <v>0</v>
          </cell>
          <cell r="C3057">
            <v>0</v>
          </cell>
          <cell r="D3057">
            <v>0</v>
          </cell>
        </row>
        <row r="3058">
          <cell r="A3058">
            <v>0</v>
          </cell>
          <cell r="B3058">
            <v>0</v>
          </cell>
          <cell r="C3058">
            <v>0</v>
          </cell>
          <cell r="D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  <cell r="D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  <cell r="D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  <cell r="D3061">
            <v>0</v>
          </cell>
        </row>
        <row r="3062">
          <cell r="A3062">
            <v>0</v>
          </cell>
          <cell r="B3062">
            <v>0</v>
          </cell>
          <cell r="C3062">
            <v>0</v>
          </cell>
          <cell r="D3062">
            <v>0</v>
          </cell>
        </row>
        <row r="3063">
          <cell r="A3063">
            <v>0</v>
          </cell>
          <cell r="B3063">
            <v>0</v>
          </cell>
          <cell r="C3063">
            <v>0</v>
          </cell>
          <cell r="D3063">
            <v>0</v>
          </cell>
        </row>
        <row r="3064">
          <cell r="A3064">
            <v>0</v>
          </cell>
          <cell r="B3064">
            <v>0</v>
          </cell>
          <cell r="C3064">
            <v>0</v>
          </cell>
          <cell r="D3064">
            <v>0</v>
          </cell>
        </row>
        <row r="3065">
          <cell r="A3065">
            <v>0</v>
          </cell>
          <cell r="B3065">
            <v>0</v>
          </cell>
          <cell r="C3065">
            <v>0</v>
          </cell>
          <cell r="D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  <cell r="D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  <cell r="D3067">
            <v>0</v>
          </cell>
        </row>
        <row r="3068">
          <cell r="A3068">
            <v>0</v>
          </cell>
          <cell r="B3068">
            <v>0</v>
          </cell>
          <cell r="C3068">
            <v>0</v>
          </cell>
          <cell r="D3068">
            <v>0</v>
          </cell>
        </row>
        <row r="3069">
          <cell r="A3069">
            <v>0</v>
          </cell>
          <cell r="B3069">
            <v>0</v>
          </cell>
          <cell r="C3069">
            <v>0</v>
          </cell>
          <cell r="D3069">
            <v>0</v>
          </cell>
        </row>
        <row r="3070">
          <cell r="A3070">
            <v>0</v>
          </cell>
          <cell r="B3070">
            <v>0</v>
          </cell>
          <cell r="C3070">
            <v>0</v>
          </cell>
          <cell r="D3070">
            <v>0</v>
          </cell>
        </row>
        <row r="3071">
          <cell r="A3071">
            <v>0</v>
          </cell>
          <cell r="B3071">
            <v>0</v>
          </cell>
          <cell r="C3071">
            <v>0</v>
          </cell>
          <cell r="D3071">
            <v>0</v>
          </cell>
        </row>
        <row r="3072">
          <cell r="A3072">
            <v>0</v>
          </cell>
          <cell r="B3072">
            <v>0</v>
          </cell>
          <cell r="C3072">
            <v>0</v>
          </cell>
          <cell r="D3072">
            <v>0</v>
          </cell>
        </row>
        <row r="3073">
          <cell r="A3073">
            <v>0</v>
          </cell>
          <cell r="B3073">
            <v>0</v>
          </cell>
          <cell r="C3073">
            <v>0</v>
          </cell>
          <cell r="D3073">
            <v>0</v>
          </cell>
        </row>
        <row r="3074">
          <cell r="A3074">
            <v>0</v>
          </cell>
          <cell r="B3074">
            <v>0</v>
          </cell>
          <cell r="C3074">
            <v>0</v>
          </cell>
          <cell r="D3074">
            <v>0</v>
          </cell>
        </row>
        <row r="3075">
          <cell r="A3075">
            <v>0</v>
          </cell>
          <cell r="B3075">
            <v>0</v>
          </cell>
          <cell r="C3075">
            <v>0</v>
          </cell>
          <cell r="D3075">
            <v>0</v>
          </cell>
        </row>
        <row r="3076">
          <cell r="A3076">
            <v>0</v>
          </cell>
          <cell r="B3076">
            <v>0</v>
          </cell>
          <cell r="C3076">
            <v>0</v>
          </cell>
          <cell r="D3076">
            <v>0</v>
          </cell>
        </row>
        <row r="3077">
          <cell r="A3077">
            <v>0</v>
          </cell>
          <cell r="B3077">
            <v>0</v>
          </cell>
          <cell r="C3077">
            <v>0</v>
          </cell>
          <cell r="D3077">
            <v>0</v>
          </cell>
        </row>
        <row r="3078">
          <cell r="A3078">
            <v>0</v>
          </cell>
          <cell r="B3078">
            <v>0</v>
          </cell>
          <cell r="C3078">
            <v>0</v>
          </cell>
          <cell r="D3078">
            <v>0</v>
          </cell>
        </row>
        <row r="3079">
          <cell r="A3079">
            <v>0</v>
          </cell>
          <cell r="B3079">
            <v>0</v>
          </cell>
          <cell r="C3079">
            <v>0</v>
          </cell>
          <cell r="D3079">
            <v>0</v>
          </cell>
        </row>
        <row r="3080">
          <cell r="A3080">
            <v>0</v>
          </cell>
          <cell r="B3080">
            <v>0</v>
          </cell>
          <cell r="C3080">
            <v>0</v>
          </cell>
          <cell r="D3080">
            <v>0</v>
          </cell>
        </row>
        <row r="3081">
          <cell r="A3081">
            <v>0</v>
          </cell>
          <cell r="B3081">
            <v>0</v>
          </cell>
          <cell r="C3081">
            <v>0</v>
          </cell>
          <cell r="D3081">
            <v>0</v>
          </cell>
        </row>
        <row r="3082">
          <cell r="A3082">
            <v>0</v>
          </cell>
          <cell r="B3082">
            <v>0</v>
          </cell>
          <cell r="C3082">
            <v>0</v>
          </cell>
          <cell r="D3082">
            <v>0</v>
          </cell>
        </row>
        <row r="3083">
          <cell r="A3083">
            <v>0</v>
          </cell>
          <cell r="B3083">
            <v>0</v>
          </cell>
          <cell r="C3083">
            <v>0</v>
          </cell>
          <cell r="D3083">
            <v>0</v>
          </cell>
        </row>
        <row r="3084">
          <cell r="A3084">
            <v>0</v>
          </cell>
          <cell r="B3084">
            <v>0</v>
          </cell>
          <cell r="C3084">
            <v>0</v>
          </cell>
          <cell r="D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  <cell r="D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  <cell r="D3086">
            <v>0</v>
          </cell>
        </row>
        <row r="3087">
          <cell r="A3087">
            <v>0</v>
          </cell>
          <cell r="B3087">
            <v>0</v>
          </cell>
          <cell r="C3087">
            <v>0</v>
          </cell>
          <cell r="D3087">
            <v>0</v>
          </cell>
        </row>
        <row r="3088">
          <cell r="A3088">
            <v>0</v>
          </cell>
          <cell r="B3088">
            <v>0</v>
          </cell>
          <cell r="C3088">
            <v>0</v>
          </cell>
          <cell r="D3088">
            <v>0</v>
          </cell>
        </row>
        <row r="3089">
          <cell r="A3089">
            <v>0</v>
          </cell>
          <cell r="B3089">
            <v>0</v>
          </cell>
          <cell r="C3089">
            <v>0</v>
          </cell>
          <cell r="D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  <cell r="D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  <cell r="D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  <cell r="D3092">
            <v>0</v>
          </cell>
        </row>
        <row r="3093">
          <cell r="A3093">
            <v>0</v>
          </cell>
          <cell r="B3093">
            <v>0</v>
          </cell>
          <cell r="C3093">
            <v>0</v>
          </cell>
          <cell r="D3093">
            <v>0</v>
          </cell>
        </row>
        <row r="3094">
          <cell r="A3094">
            <v>0</v>
          </cell>
          <cell r="B3094">
            <v>0</v>
          </cell>
          <cell r="C3094">
            <v>0</v>
          </cell>
          <cell r="D3094">
            <v>0</v>
          </cell>
        </row>
        <row r="3095">
          <cell r="A3095">
            <v>0</v>
          </cell>
          <cell r="B3095">
            <v>0</v>
          </cell>
          <cell r="C3095">
            <v>0</v>
          </cell>
          <cell r="D3095">
            <v>0</v>
          </cell>
        </row>
        <row r="3096">
          <cell r="A3096">
            <v>0</v>
          </cell>
          <cell r="B3096">
            <v>0</v>
          </cell>
          <cell r="C3096">
            <v>0</v>
          </cell>
          <cell r="D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  <cell r="D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  <cell r="D3098">
            <v>0</v>
          </cell>
        </row>
        <row r="3099">
          <cell r="A3099">
            <v>0</v>
          </cell>
          <cell r="B3099">
            <v>0</v>
          </cell>
          <cell r="C3099">
            <v>0</v>
          </cell>
          <cell r="D3099">
            <v>0</v>
          </cell>
        </row>
        <row r="3100">
          <cell r="A3100">
            <v>0</v>
          </cell>
          <cell r="B3100">
            <v>0</v>
          </cell>
          <cell r="C3100">
            <v>0</v>
          </cell>
          <cell r="D3100">
            <v>0</v>
          </cell>
        </row>
        <row r="3101">
          <cell r="A3101">
            <v>0</v>
          </cell>
          <cell r="B3101">
            <v>0</v>
          </cell>
          <cell r="C3101">
            <v>0</v>
          </cell>
          <cell r="D3101">
            <v>0</v>
          </cell>
        </row>
        <row r="3102">
          <cell r="A3102">
            <v>0</v>
          </cell>
          <cell r="B3102">
            <v>0</v>
          </cell>
          <cell r="C3102">
            <v>0</v>
          </cell>
          <cell r="D3102">
            <v>0</v>
          </cell>
        </row>
        <row r="3103">
          <cell r="A3103">
            <v>0</v>
          </cell>
          <cell r="B3103">
            <v>0</v>
          </cell>
          <cell r="C3103">
            <v>0</v>
          </cell>
          <cell r="D3103">
            <v>0</v>
          </cell>
        </row>
        <row r="3104">
          <cell r="A3104">
            <v>0</v>
          </cell>
          <cell r="B3104">
            <v>0</v>
          </cell>
          <cell r="C3104">
            <v>0</v>
          </cell>
          <cell r="D3104">
            <v>0</v>
          </cell>
        </row>
        <row r="3105">
          <cell r="A3105">
            <v>0</v>
          </cell>
          <cell r="B3105">
            <v>0</v>
          </cell>
          <cell r="C3105">
            <v>0</v>
          </cell>
          <cell r="D3105">
            <v>0</v>
          </cell>
        </row>
        <row r="3106">
          <cell r="A3106">
            <v>0</v>
          </cell>
          <cell r="B3106">
            <v>0</v>
          </cell>
          <cell r="C3106">
            <v>0</v>
          </cell>
          <cell r="D3106">
            <v>0</v>
          </cell>
        </row>
        <row r="3107">
          <cell r="A3107">
            <v>0</v>
          </cell>
          <cell r="B3107">
            <v>0</v>
          </cell>
          <cell r="C3107">
            <v>0</v>
          </cell>
          <cell r="D3107">
            <v>0</v>
          </cell>
        </row>
        <row r="3108">
          <cell r="A3108">
            <v>0</v>
          </cell>
          <cell r="B3108">
            <v>0</v>
          </cell>
          <cell r="C3108">
            <v>0</v>
          </cell>
          <cell r="D3108">
            <v>0</v>
          </cell>
        </row>
        <row r="3109">
          <cell r="A3109">
            <v>0</v>
          </cell>
          <cell r="B3109">
            <v>0</v>
          </cell>
          <cell r="C3109">
            <v>0</v>
          </cell>
          <cell r="D3109">
            <v>0</v>
          </cell>
        </row>
        <row r="3110">
          <cell r="A3110">
            <v>0</v>
          </cell>
          <cell r="B3110">
            <v>0</v>
          </cell>
          <cell r="C3110">
            <v>0</v>
          </cell>
          <cell r="D3110">
            <v>0</v>
          </cell>
        </row>
        <row r="3111">
          <cell r="A3111">
            <v>0</v>
          </cell>
          <cell r="B3111">
            <v>0</v>
          </cell>
          <cell r="C3111">
            <v>0</v>
          </cell>
          <cell r="D3111">
            <v>0</v>
          </cell>
        </row>
        <row r="3112">
          <cell r="A3112">
            <v>0</v>
          </cell>
          <cell r="B3112">
            <v>0</v>
          </cell>
          <cell r="C3112">
            <v>0</v>
          </cell>
          <cell r="D3112">
            <v>0</v>
          </cell>
        </row>
        <row r="3113">
          <cell r="A3113">
            <v>0</v>
          </cell>
          <cell r="B3113">
            <v>0</v>
          </cell>
          <cell r="C3113">
            <v>0</v>
          </cell>
          <cell r="D3113">
            <v>0</v>
          </cell>
        </row>
        <row r="3114">
          <cell r="A3114">
            <v>0</v>
          </cell>
          <cell r="B3114">
            <v>0</v>
          </cell>
          <cell r="C3114">
            <v>0</v>
          </cell>
          <cell r="D3114">
            <v>0</v>
          </cell>
        </row>
        <row r="3115">
          <cell r="A3115">
            <v>0</v>
          </cell>
          <cell r="B3115">
            <v>0</v>
          </cell>
          <cell r="C3115">
            <v>0</v>
          </cell>
          <cell r="D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  <cell r="D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  <cell r="D3117">
            <v>0</v>
          </cell>
        </row>
        <row r="3118">
          <cell r="A3118">
            <v>0</v>
          </cell>
          <cell r="B3118">
            <v>0</v>
          </cell>
          <cell r="C3118">
            <v>0</v>
          </cell>
          <cell r="D3118">
            <v>0</v>
          </cell>
        </row>
        <row r="3119">
          <cell r="A3119">
            <v>0</v>
          </cell>
          <cell r="B3119">
            <v>0</v>
          </cell>
          <cell r="C3119">
            <v>0</v>
          </cell>
          <cell r="D3119">
            <v>0</v>
          </cell>
        </row>
        <row r="3120">
          <cell r="A3120">
            <v>0</v>
          </cell>
          <cell r="B3120">
            <v>0</v>
          </cell>
          <cell r="C3120">
            <v>0</v>
          </cell>
          <cell r="D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  <cell r="D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  <cell r="D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  <cell r="D3123">
            <v>0</v>
          </cell>
        </row>
        <row r="3124">
          <cell r="A3124">
            <v>0</v>
          </cell>
          <cell r="B3124">
            <v>0</v>
          </cell>
          <cell r="C3124">
            <v>0</v>
          </cell>
          <cell r="D3124">
            <v>0</v>
          </cell>
        </row>
        <row r="3125">
          <cell r="A3125">
            <v>0</v>
          </cell>
          <cell r="B3125">
            <v>0</v>
          </cell>
          <cell r="C3125">
            <v>0</v>
          </cell>
          <cell r="D3125">
            <v>0</v>
          </cell>
        </row>
        <row r="3126">
          <cell r="A3126">
            <v>0</v>
          </cell>
          <cell r="B3126">
            <v>0</v>
          </cell>
          <cell r="C3126">
            <v>0</v>
          </cell>
          <cell r="D3126">
            <v>0</v>
          </cell>
        </row>
        <row r="3127">
          <cell r="A3127">
            <v>0</v>
          </cell>
          <cell r="B3127">
            <v>0</v>
          </cell>
          <cell r="C3127">
            <v>0</v>
          </cell>
          <cell r="D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  <cell r="D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  <cell r="D3129">
            <v>0</v>
          </cell>
        </row>
        <row r="3130">
          <cell r="A3130">
            <v>0</v>
          </cell>
          <cell r="B3130">
            <v>0</v>
          </cell>
          <cell r="C3130">
            <v>0</v>
          </cell>
          <cell r="D3130">
            <v>0</v>
          </cell>
        </row>
        <row r="3131">
          <cell r="A3131">
            <v>0</v>
          </cell>
          <cell r="B3131">
            <v>0</v>
          </cell>
          <cell r="C3131">
            <v>0</v>
          </cell>
          <cell r="D3131">
            <v>0</v>
          </cell>
        </row>
        <row r="3132">
          <cell r="A3132">
            <v>0</v>
          </cell>
          <cell r="B3132">
            <v>0</v>
          </cell>
          <cell r="C3132">
            <v>0</v>
          </cell>
          <cell r="D3132">
            <v>0</v>
          </cell>
        </row>
        <row r="3133">
          <cell r="A3133">
            <v>0</v>
          </cell>
          <cell r="B3133">
            <v>0</v>
          </cell>
          <cell r="C3133">
            <v>0</v>
          </cell>
          <cell r="D3133">
            <v>0</v>
          </cell>
        </row>
        <row r="3134">
          <cell r="A3134">
            <v>0</v>
          </cell>
          <cell r="B3134">
            <v>0</v>
          </cell>
          <cell r="C3134">
            <v>0</v>
          </cell>
          <cell r="D3134">
            <v>0</v>
          </cell>
        </row>
        <row r="3135">
          <cell r="A3135">
            <v>0</v>
          </cell>
          <cell r="B3135">
            <v>0</v>
          </cell>
          <cell r="C3135">
            <v>0</v>
          </cell>
          <cell r="D3135">
            <v>0</v>
          </cell>
        </row>
        <row r="3136">
          <cell r="A3136">
            <v>0</v>
          </cell>
          <cell r="B3136">
            <v>0</v>
          </cell>
          <cell r="C3136">
            <v>0</v>
          </cell>
          <cell r="D3136">
            <v>0</v>
          </cell>
        </row>
        <row r="3137">
          <cell r="A3137">
            <v>0</v>
          </cell>
          <cell r="B3137">
            <v>0</v>
          </cell>
          <cell r="C3137">
            <v>0</v>
          </cell>
          <cell r="D3137">
            <v>0</v>
          </cell>
        </row>
        <row r="3138">
          <cell r="A3138">
            <v>0</v>
          </cell>
          <cell r="B3138">
            <v>0</v>
          </cell>
          <cell r="C3138">
            <v>0</v>
          </cell>
          <cell r="D3138">
            <v>0</v>
          </cell>
        </row>
        <row r="3139">
          <cell r="A3139">
            <v>0</v>
          </cell>
          <cell r="B3139">
            <v>0</v>
          </cell>
          <cell r="C3139">
            <v>0</v>
          </cell>
          <cell r="D3139">
            <v>0</v>
          </cell>
        </row>
        <row r="3140">
          <cell r="A3140">
            <v>0</v>
          </cell>
          <cell r="B3140">
            <v>0</v>
          </cell>
          <cell r="C3140">
            <v>0</v>
          </cell>
          <cell r="D3140">
            <v>0</v>
          </cell>
        </row>
        <row r="3141">
          <cell r="A3141">
            <v>0</v>
          </cell>
          <cell r="B3141">
            <v>0</v>
          </cell>
          <cell r="C3141">
            <v>0</v>
          </cell>
          <cell r="D3141">
            <v>0</v>
          </cell>
        </row>
        <row r="3142">
          <cell r="A3142">
            <v>0</v>
          </cell>
          <cell r="B3142">
            <v>0</v>
          </cell>
          <cell r="C3142">
            <v>0</v>
          </cell>
          <cell r="D3142">
            <v>0</v>
          </cell>
        </row>
        <row r="3143">
          <cell r="A3143">
            <v>0</v>
          </cell>
          <cell r="B3143">
            <v>0</v>
          </cell>
          <cell r="C3143">
            <v>0</v>
          </cell>
          <cell r="D3143">
            <v>0</v>
          </cell>
        </row>
        <row r="3144">
          <cell r="A3144">
            <v>0</v>
          </cell>
          <cell r="B3144">
            <v>0</v>
          </cell>
          <cell r="C3144">
            <v>0</v>
          </cell>
          <cell r="D3144">
            <v>0</v>
          </cell>
        </row>
        <row r="3145">
          <cell r="A3145">
            <v>0</v>
          </cell>
          <cell r="B3145">
            <v>0</v>
          </cell>
          <cell r="C3145">
            <v>0</v>
          </cell>
          <cell r="D3145">
            <v>0</v>
          </cell>
        </row>
        <row r="3146">
          <cell r="A3146">
            <v>0</v>
          </cell>
          <cell r="B3146">
            <v>0</v>
          </cell>
          <cell r="C3146">
            <v>0</v>
          </cell>
          <cell r="D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  <cell r="D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  <cell r="D3148">
            <v>0</v>
          </cell>
        </row>
        <row r="3149">
          <cell r="A3149">
            <v>0</v>
          </cell>
          <cell r="B3149">
            <v>0</v>
          </cell>
          <cell r="C3149">
            <v>0</v>
          </cell>
          <cell r="D3149">
            <v>0</v>
          </cell>
        </row>
        <row r="3150">
          <cell r="A3150">
            <v>0</v>
          </cell>
          <cell r="B3150">
            <v>0</v>
          </cell>
          <cell r="C3150">
            <v>0</v>
          </cell>
          <cell r="D3150">
            <v>0</v>
          </cell>
        </row>
        <row r="3151">
          <cell r="A3151">
            <v>0</v>
          </cell>
          <cell r="B3151">
            <v>0</v>
          </cell>
          <cell r="C3151">
            <v>0</v>
          </cell>
          <cell r="D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  <cell r="D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  <cell r="D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  <cell r="D3154">
            <v>0</v>
          </cell>
        </row>
        <row r="3155">
          <cell r="A3155">
            <v>0</v>
          </cell>
          <cell r="B3155">
            <v>0</v>
          </cell>
          <cell r="C3155">
            <v>0</v>
          </cell>
          <cell r="D3155">
            <v>0</v>
          </cell>
        </row>
        <row r="3156">
          <cell r="A3156">
            <v>0</v>
          </cell>
          <cell r="B3156">
            <v>0</v>
          </cell>
          <cell r="C3156">
            <v>0</v>
          </cell>
          <cell r="D3156">
            <v>0</v>
          </cell>
        </row>
        <row r="3157">
          <cell r="A3157">
            <v>0</v>
          </cell>
          <cell r="B3157">
            <v>0</v>
          </cell>
          <cell r="C3157">
            <v>0</v>
          </cell>
          <cell r="D3157">
            <v>0</v>
          </cell>
        </row>
        <row r="3158">
          <cell r="A3158">
            <v>0</v>
          </cell>
          <cell r="B3158">
            <v>0</v>
          </cell>
          <cell r="C3158">
            <v>0</v>
          </cell>
          <cell r="D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  <cell r="D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  <cell r="D3160">
            <v>0</v>
          </cell>
        </row>
        <row r="3161">
          <cell r="A3161">
            <v>0</v>
          </cell>
          <cell r="B3161">
            <v>0</v>
          </cell>
          <cell r="C3161">
            <v>0</v>
          </cell>
          <cell r="D3161">
            <v>0</v>
          </cell>
        </row>
        <row r="3162">
          <cell r="A3162">
            <v>0</v>
          </cell>
          <cell r="B3162">
            <v>0</v>
          </cell>
          <cell r="C3162">
            <v>0</v>
          </cell>
          <cell r="D3162">
            <v>0</v>
          </cell>
        </row>
        <row r="3163">
          <cell r="A3163">
            <v>0</v>
          </cell>
          <cell r="B3163">
            <v>0</v>
          </cell>
          <cell r="C3163">
            <v>0</v>
          </cell>
          <cell r="D3163">
            <v>0</v>
          </cell>
        </row>
        <row r="3164">
          <cell r="A3164">
            <v>0</v>
          </cell>
          <cell r="B3164">
            <v>0</v>
          </cell>
          <cell r="C3164">
            <v>0</v>
          </cell>
          <cell r="D3164">
            <v>0</v>
          </cell>
        </row>
        <row r="3165">
          <cell r="A3165">
            <v>0</v>
          </cell>
          <cell r="B3165">
            <v>0</v>
          </cell>
          <cell r="C3165">
            <v>0</v>
          </cell>
          <cell r="D3165">
            <v>0</v>
          </cell>
        </row>
        <row r="3166">
          <cell r="A3166">
            <v>0</v>
          </cell>
          <cell r="B3166">
            <v>0</v>
          </cell>
          <cell r="C3166">
            <v>0</v>
          </cell>
          <cell r="D3166">
            <v>0</v>
          </cell>
        </row>
        <row r="3167">
          <cell r="A3167">
            <v>0</v>
          </cell>
          <cell r="B3167">
            <v>0</v>
          </cell>
          <cell r="C3167">
            <v>0</v>
          </cell>
          <cell r="D3167">
            <v>0</v>
          </cell>
        </row>
        <row r="3168">
          <cell r="A3168">
            <v>0</v>
          </cell>
          <cell r="B3168">
            <v>0</v>
          </cell>
          <cell r="C3168">
            <v>0</v>
          </cell>
          <cell r="D3168">
            <v>0</v>
          </cell>
        </row>
        <row r="3169">
          <cell r="A3169">
            <v>0</v>
          </cell>
          <cell r="B3169">
            <v>0</v>
          </cell>
          <cell r="C3169">
            <v>0</v>
          </cell>
          <cell r="D3169">
            <v>0</v>
          </cell>
        </row>
        <row r="3170">
          <cell r="A3170">
            <v>0</v>
          </cell>
          <cell r="B3170">
            <v>0</v>
          </cell>
          <cell r="C3170">
            <v>0</v>
          </cell>
          <cell r="D3170">
            <v>0</v>
          </cell>
        </row>
        <row r="3171">
          <cell r="A3171">
            <v>0</v>
          </cell>
          <cell r="B3171">
            <v>0</v>
          </cell>
          <cell r="C3171">
            <v>0</v>
          </cell>
          <cell r="D3171">
            <v>0</v>
          </cell>
        </row>
        <row r="3172">
          <cell r="A3172">
            <v>0</v>
          </cell>
          <cell r="B3172">
            <v>0</v>
          </cell>
          <cell r="C3172">
            <v>0</v>
          </cell>
          <cell r="D3172">
            <v>0</v>
          </cell>
        </row>
        <row r="3173">
          <cell r="A3173">
            <v>0</v>
          </cell>
          <cell r="B3173">
            <v>0</v>
          </cell>
          <cell r="C3173">
            <v>0</v>
          </cell>
          <cell r="D3173">
            <v>0</v>
          </cell>
        </row>
        <row r="3174">
          <cell r="A3174">
            <v>0</v>
          </cell>
          <cell r="B3174">
            <v>0</v>
          </cell>
          <cell r="C3174">
            <v>0</v>
          </cell>
          <cell r="D3174">
            <v>0</v>
          </cell>
        </row>
        <row r="3175">
          <cell r="A3175">
            <v>0</v>
          </cell>
          <cell r="B3175">
            <v>0</v>
          </cell>
          <cell r="C3175">
            <v>0</v>
          </cell>
          <cell r="D3175">
            <v>0</v>
          </cell>
        </row>
        <row r="3176">
          <cell r="A3176">
            <v>0</v>
          </cell>
          <cell r="B3176">
            <v>0</v>
          </cell>
          <cell r="C3176">
            <v>0</v>
          </cell>
          <cell r="D3176">
            <v>0</v>
          </cell>
        </row>
        <row r="3177">
          <cell r="A3177">
            <v>0</v>
          </cell>
          <cell r="B3177">
            <v>0</v>
          </cell>
          <cell r="C3177">
            <v>0</v>
          </cell>
          <cell r="D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  <cell r="D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  <cell r="D3179">
            <v>0</v>
          </cell>
        </row>
        <row r="3180">
          <cell r="A3180">
            <v>0</v>
          </cell>
          <cell r="B3180">
            <v>0</v>
          </cell>
          <cell r="C3180">
            <v>0</v>
          </cell>
          <cell r="D3180">
            <v>0</v>
          </cell>
        </row>
        <row r="3181">
          <cell r="A3181">
            <v>0</v>
          </cell>
          <cell r="B3181">
            <v>0</v>
          </cell>
          <cell r="C3181">
            <v>0</v>
          </cell>
          <cell r="D3181">
            <v>0</v>
          </cell>
        </row>
        <row r="3182">
          <cell r="A3182">
            <v>0</v>
          </cell>
          <cell r="B3182">
            <v>0</v>
          </cell>
          <cell r="C3182">
            <v>0</v>
          </cell>
          <cell r="D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  <cell r="D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  <cell r="D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  <cell r="D3185">
            <v>0</v>
          </cell>
        </row>
        <row r="3186">
          <cell r="A3186">
            <v>0</v>
          </cell>
          <cell r="B3186">
            <v>0</v>
          </cell>
          <cell r="C3186">
            <v>0</v>
          </cell>
          <cell r="D3186">
            <v>0</v>
          </cell>
        </row>
        <row r="3187">
          <cell r="A3187">
            <v>0</v>
          </cell>
          <cell r="B3187">
            <v>0</v>
          </cell>
          <cell r="C3187">
            <v>0</v>
          </cell>
          <cell r="D3187">
            <v>0</v>
          </cell>
        </row>
        <row r="3188">
          <cell r="A3188">
            <v>0</v>
          </cell>
          <cell r="B3188">
            <v>0</v>
          </cell>
          <cell r="C3188">
            <v>0</v>
          </cell>
          <cell r="D3188">
            <v>0</v>
          </cell>
        </row>
        <row r="3189">
          <cell r="A3189">
            <v>0</v>
          </cell>
          <cell r="B3189">
            <v>0</v>
          </cell>
          <cell r="C3189">
            <v>0</v>
          </cell>
          <cell r="D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  <cell r="D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  <cell r="D3191">
            <v>0</v>
          </cell>
        </row>
        <row r="3192">
          <cell r="A3192">
            <v>0</v>
          </cell>
          <cell r="B3192">
            <v>0</v>
          </cell>
          <cell r="C3192">
            <v>0</v>
          </cell>
          <cell r="D3192">
            <v>0</v>
          </cell>
        </row>
        <row r="3193">
          <cell r="A3193">
            <v>0</v>
          </cell>
          <cell r="B3193">
            <v>0</v>
          </cell>
          <cell r="C3193">
            <v>0</v>
          </cell>
          <cell r="D3193">
            <v>0</v>
          </cell>
        </row>
        <row r="3194">
          <cell r="A3194">
            <v>0</v>
          </cell>
          <cell r="B3194">
            <v>0</v>
          </cell>
          <cell r="C3194">
            <v>0</v>
          </cell>
          <cell r="D3194">
            <v>0</v>
          </cell>
        </row>
        <row r="3195">
          <cell r="A3195">
            <v>0</v>
          </cell>
          <cell r="B3195">
            <v>0</v>
          </cell>
          <cell r="C3195">
            <v>0</v>
          </cell>
          <cell r="D3195">
            <v>0</v>
          </cell>
        </row>
        <row r="3196">
          <cell r="A3196">
            <v>0</v>
          </cell>
          <cell r="B3196">
            <v>0</v>
          </cell>
          <cell r="C3196">
            <v>0</v>
          </cell>
          <cell r="D3196">
            <v>0</v>
          </cell>
        </row>
        <row r="3197">
          <cell r="A3197">
            <v>0</v>
          </cell>
          <cell r="B3197">
            <v>0</v>
          </cell>
          <cell r="C3197">
            <v>0</v>
          </cell>
          <cell r="D3197">
            <v>0</v>
          </cell>
        </row>
        <row r="3198">
          <cell r="A3198">
            <v>0</v>
          </cell>
          <cell r="B3198">
            <v>0</v>
          </cell>
          <cell r="C3198">
            <v>0</v>
          </cell>
          <cell r="D3198">
            <v>0</v>
          </cell>
        </row>
        <row r="3199">
          <cell r="A3199">
            <v>0</v>
          </cell>
          <cell r="B3199">
            <v>0</v>
          </cell>
          <cell r="C3199">
            <v>0</v>
          </cell>
          <cell r="D3199">
            <v>0</v>
          </cell>
        </row>
        <row r="3200">
          <cell r="A3200">
            <v>0</v>
          </cell>
          <cell r="B3200">
            <v>0</v>
          </cell>
          <cell r="C3200">
            <v>0</v>
          </cell>
          <cell r="D3200">
            <v>0</v>
          </cell>
        </row>
        <row r="3201">
          <cell r="A3201">
            <v>0</v>
          </cell>
          <cell r="B3201">
            <v>0</v>
          </cell>
          <cell r="C3201">
            <v>0</v>
          </cell>
          <cell r="D3201">
            <v>0</v>
          </cell>
        </row>
        <row r="3202">
          <cell r="A3202">
            <v>0</v>
          </cell>
          <cell r="B3202">
            <v>0</v>
          </cell>
          <cell r="C3202">
            <v>0</v>
          </cell>
          <cell r="D3202">
            <v>0</v>
          </cell>
        </row>
        <row r="3203">
          <cell r="A3203">
            <v>0</v>
          </cell>
          <cell r="B3203">
            <v>0</v>
          </cell>
          <cell r="C3203">
            <v>0</v>
          </cell>
          <cell r="D3203">
            <v>0</v>
          </cell>
        </row>
        <row r="3204">
          <cell r="A3204">
            <v>0</v>
          </cell>
          <cell r="B3204">
            <v>0</v>
          </cell>
          <cell r="C3204">
            <v>0</v>
          </cell>
          <cell r="D3204">
            <v>0</v>
          </cell>
        </row>
        <row r="3205">
          <cell r="A3205">
            <v>0</v>
          </cell>
          <cell r="B3205">
            <v>0</v>
          </cell>
          <cell r="C3205">
            <v>0</v>
          </cell>
          <cell r="D3205">
            <v>0</v>
          </cell>
        </row>
        <row r="3206">
          <cell r="A3206">
            <v>0</v>
          </cell>
          <cell r="B3206">
            <v>0</v>
          </cell>
          <cell r="C3206">
            <v>0</v>
          </cell>
          <cell r="D3206">
            <v>0</v>
          </cell>
        </row>
        <row r="3207">
          <cell r="A3207">
            <v>0</v>
          </cell>
          <cell r="B3207">
            <v>0</v>
          </cell>
          <cell r="C3207">
            <v>0</v>
          </cell>
          <cell r="D3207">
            <v>0</v>
          </cell>
        </row>
        <row r="3208">
          <cell r="A3208">
            <v>0</v>
          </cell>
          <cell r="B3208">
            <v>0</v>
          </cell>
          <cell r="C3208">
            <v>0</v>
          </cell>
          <cell r="D3208">
            <v>0</v>
          </cell>
        </row>
        <row r="3209">
          <cell r="A3209">
            <v>0</v>
          </cell>
          <cell r="B3209">
            <v>0</v>
          </cell>
          <cell r="C3209">
            <v>0</v>
          </cell>
          <cell r="D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  <cell r="D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  <cell r="D3211">
            <v>0</v>
          </cell>
        </row>
        <row r="3212">
          <cell r="A3212">
            <v>0</v>
          </cell>
          <cell r="B3212">
            <v>0</v>
          </cell>
          <cell r="C3212">
            <v>0</v>
          </cell>
          <cell r="D3212">
            <v>0</v>
          </cell>
        </row>
        <row r="3213">
          <cell r="A3213">
            <v>0</v>
          </cell>
          <cell r="B3213">
            <v>0</v>
          </cell>
          <cell r="C3213">
            <v>0</v>
          </cell>
          <cell r="D3213">
            <v>0</v>
          </cell>
        </row>
        <row r="3214">
          <cell r="A3214">
            <v>0</v>
          </cell>
          <cell r="B3214">
            <v>0</v>
          </cell>
          <cell r="C3214">
            <v>0</v>
          </cell>
          <cell r="D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  <cell r="D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  <cell r="D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  <cell r="D3217">
            <v>0</v>
          </cell>
        </row>
        <row r="3218">
          <cell r="A3218">
            <v>0</v>
          </cell>
          <cell r="B3218">
            <v>0</v>
          </cell>
          <cell r="C3218">
            <v>0</v>
          </cell>
          <cell r="D3218">
            <v>0</v>
          </cell>
        </row>
        <row r="3219">
          <cell r="A3219">
            <v>0</v>
          </cell>
          <cell r="B3219">
            <v>0</v>
          </cell>
          <cell r="C3219">
            <v>0</v>
          </cell>
          <cell r="D3219">
            <v>0</v>
          </cell>
        </row>
        <row r="3220">
          <cell r="A3220">
            <v>0</v>
          </cell>
          <cell r="B3220">
            <v>0</v>
          </cell>
          <cell r="C3220">
            <v>0</v>
          </cell>
          <cell r="D3220">
            <v>0</v>
          </cell>
        </row>
        <row r="3221">
          <cell r="A3221">
            <v>0</v>
          </cell>
          <cell r="B3221">
            <v>0</v>
          </cell>
          <cell r="C3221">
            <v>0</v>
          </cell>
          <cell r="D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  <cell r="D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  <cell r="D3223">
            <v>0</v>
          </cell>
        </row>
        <row r="3224">
          <cell r="A3224">
            <v>0</v>
          </cell>
          <cell r="B3224">
            <v>0</v>
          </cell>
          <cell r="C3224">
            <v>0</v>
          </cell>
          <cell r="D3224">
            <v>0</v>
          </cell>
        </row>
        <row r="3225">
          <cell r="A3225">
            <v>0</v>
          </cell>
          <cell r="B3225">
            <v>0</v>
          </cell>
          <cell r="C3225">
            <v>0</v>
          </cell>
          <cell r="D3225">
            <v>0</v>
          </cell>
        </row>
        <row r="3226">
          <cell r="A3226">
            <v>0</v>
          </cell>
          <cell r="B3226">
            <v>0</v>
          </cell>
          <cell r="C3226">
            <v>0</v>
          </cell>
          <cell r="D3226">
            <v>0</v>
          </cell>
        </row>
        <row r="3227">
          <cell r="A3227">
            <v>0</v>
          </cell>
          <cell r="B3227">
            <v>0</v>
          </cell>
          <cell r="C3227">
            <v>0</v>
          </cell>
          <cell r="D3227">
            <v>0</v>
          </cell>
        </row>
        <row r="3228">
          <cell r="A3228">
            <v>0</v>
          </cell>
          <cell r="B3228">
            <v>0</v>
          </cell>
          <cell r="C3228">
            <v>0</v>
          </cell>
          <cell r="D3228">
            <v>0</v>
          </cell>
        </row>
        <row r="3229">
          <cell r="A3229">
            <v>0</v>
          </cell>
          <cell r="B3229">
            <v>0</v>
          </cell>
          <cell r="C3229">
            <v>0</v>
          </cell>
          <cell r="D3229">
            <v>0</v>
          </cell>
        </row>
        <row r="3230">
          <cell r="A3230">
            <v>0</v>
          </cell>
          <cell r="B3230">
            <v>0</v>
          </cell>
          <cell r="C3230">
            <v>0</v>
          </cell>
          <cell r="D3230">
            <v>0</v>
          </cell>
        </row>
        <row r="3231">
          <cell r="A3231">
            <v>0</v>
          </cell>
          <cell r="B3231">
            <v>0</v>
          </cell>
          <cell r="C3231">
            <v>0</v>
          </cell>
          <cell r="D3231">
            <v>0</v>
          </cell>
        </row>
        <row r="3232">
          <cell r="A3232">
            <v>0</v>
          </cell>
          <cell r="B3232">
            <v>0</v>
          </cell>
          <cell r="C3232">
            <v>0</v>
          </cell>
          <cell r="D3232">
            <v>0</v>
          </cell>
        </row>
        <row r="3233">
          <cell r="A3233">
            <v>0</v>
          </cell>
          <cell r="B3233">
            <v>0</v>
          </cell>
          <cell r="C3233">
            <v>0</v>
          </cell>
          <cell r="D3233">
            <v>0</v>
          </cell>
        </row>
        <row r="3234">
          <cell r="A3234">
            <v>0</v>
          </cell>
          <cell r="B3234">
            <v>0</v>
          </cell>
          <cell r="C3234">
            <v>0</v>
          </cell>
          <cell r="D3234">
            <v>0</v>
          </cell>
        </row>
        <row r="3235">
          <cell r="A3235">
            <v>0</v>
          </cell>
          <cell r="B3235">
            <v>0</v>
          </cell>
          <cell r="C3235">
            <v>0</v>
          </cell>
          <cell r="D3235">
            <v>0</v>
          </cell>
        </row>
        <row r="3236">
          <cell r="A3236">
            <v>0</v>
          </cell>
          <cell r="B3236">
            <v>0</v>
          </cell>
          <cell r="C3236">
            <v>0</v>
          </cell>
          <cell r="D3236">
            <v>0</v>
          </cell>
        </row>
        <row r="3237">
          <cell r="A3237">
            <v>0</v>
          </cell>
          <cell r="B3237">
            <v>0</v>
          </cell>
          <cell r="C3237">
            <v>0</v>
          </cell>
          <cell r="D3237">
            <v>0</v>
          </cell>
        </row>
        <row r="3238">
          <cell r="A3238">
            <v>0</v>
          </cell>
          <cell r="B3238">
            <v>0</v>
          </cell>
          <cell r="C3238">
            <v>0</v>
          </cell>
          <cell r="D3238">
            <v>0</v>
          </cell>
        </row>
        <row r="3239">
          <cell r="A3239">
            <v>0</v>
          </cell>
          <cell r="B3239">
            <v>0</v>
          </cell>
          <cell r="C3239">
            <v>0</v>
          </cell>
          <cell r="D3239">
            <v>0</v>
          </cell>
        </row>
        <row r="3240">
          <cell r="A3240">
            <v>0</v>
          </cell>
          <cell r="B3240">
            <v>0</v>
          </cell>
          <cell r="C3240">
            <v>0</v>
          </cell>
          <cell r="D3240">
            <v>0</v>
          </cell>
        </row>
        <row r="3241">
          <cell r="A3241">
            <v>0</v>
          </cell>
          <cell r="B3241">
            <v>0</v>
          </cell>
          <cell r="C3241">
            <v>0</v>
          </cell>
          <cell r="D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  <cell r="D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  <cell r="D3243">
            <v>0</v>
          </cell>
        </row>
        <row r="3244">
          <cell r="A3244">
            <v>0</v>
          </cell>
          <cell r="B3244">
            <v>0</v>
          </cell>
          <cell r="C3244">
            <v>0</v>
          </cell>
          <cell r="D3244">
            <v>0</v>
          </cell>
        </row>
        <row r="3245">
          <cell r="A3245">
            <v>0</v>
          </cell>
          <cell r="B3245">
            <v>0</v>
          </cell>
          <cell r="C3245">
            <v>0</v>
          </cell>
          <cell r="D3245">
            <v>0</v>
          </cell>
        </row>
        <row r="3246">
          <cell r="A3246">
            <v>0</v>
          </cell>
          <cell r="B3246">
            <v>0</v>
          </cell>
          <cell r="C3246">
            <v>0</v>
          </cell>
          <cell r="D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  <cell r="D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  <cell r="D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  <cell r="D3249">
            <v>0</v>
          </cell>
        </row>
        <row r="3250">
          <cell r="A3250">
            <v>0</v>
          </cell>
          <cell r="B3250">
            <v>0</v>
          </cell>
          <cell r="C3250">
            <v>0</v>
          </cell>
          <cell r="D3250">
            <v>0</v>
          </cell>
        </row>
        <row r="3251">
          <cell r="A3251">
            <v>0</v>
          </cell>
          <cell r="B3251">
            <v>0</v>
          </cell>
          <cell r="C3251">
            <v>0</v>
          </cell>
          <cell r="D3251">
            <v>0</v>
          </cell>
        </row>
        <row r="3252">
          <cell r="A3252">
            <v>0</v>
          </cell>
          <cell r="B3252">
            <v>0</v>
          </cell>
          <cell r="C3252">
            <v>0</v>
          </cell>
          <cell r="D3252">
            <v>0</v>
          </cell>
        </row>
        <row r="3253">
          <cell r="A3253">
            <v>0</v>
          </cell>
          <cell r="B3253">
            <v>0</v>
          </cell>
          <cell r="C3253">
            <v>0</v>
          </cell>
          <cell r="D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  <cell r="D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  <cell r="D3255">
            <v>0</v>
          </cell>
        </row>
        <row r="3256">
          <cell r="A3256">
            <v>0</v>
          </cell>
          <cell r="B3256">
            <v>0</v>
          </cell>
          <cell r="C3256">
            <v>0</v>
          </cell>
          <cell r="D3256">
            <v>0</v>
          </cell>
        </row>
        <row r="3257">
          <cell r="A3257">
            <v>0</v>
          </cell>
          <cell r="B3257">
            <v>0</v>
          </cell>
          <cell r="C3257">
            <v>0</v>
          </cell>
          <cell r="D3257">
            <v>0</v>
          </cell>
        </row>
        <row r="3258">
          <cell r="A3258">
            <v>0</v>
          </cell>
          <cell r="B3258">
            <v>0</v>
          </cell>
          <cell r="C3258">
            <v>0</v>
          </cell>
          <cell r="D3258">
            <v>0</v>
          </cell>
        </row>
        <row r="3259">
          <cell r="A3259">
            <v>0</v>
          </cell>
          <cell r="B3259">
            <v>0</v>
          </cell>
          <cell r="C3259">
            <v>0</v>
          </cell>
          <cell r="D3259">
            <v>0</v>
          </cell>
        </row>
        <row r="3260">
          <cell r="A3260">
            <v>0</v>
          </cell>
          <cell r="B3260">
            <v>0</v>
          </cell>
          <cell r="C3260">
            <v>0</v>
          </cell>
          <cell r="D3260">
            <v>0</v>
          </cell>
        </row>
        <row r="3261">
          <cell r="A3261">
            <v>0</v>
          </cell>
          <cell r="B3261">
            <v>0</v>
          </cell>
          <cell r="C3261">
            <v>0</v>
          </cell>
          <cell r="D3261">
            <v>0</v>
          </cell>
        </row>
        <row r="3262">
          <cell r="A3262">
            <v>0</v>
          </cell>
          <cell r="B3262">
            <v>0</v>
          </cell>
          <cell r="C3262">
            <v>0</v>
          </cell>
          <cell r="D3262">
            <v>0</v>
          </cell>
        </row>
        <row r="3263">
          <cell r="A3263">
            <v>0</v>
          </cell>
          <cell r="B3263">
            <v>0</v>
          </cell>
          <cell r="C3263">
            <v>0</v>
          </cell>
          <cell r="D3263">
            <v>0</v>
          </cell>
        </row>
        <row r="3264">
          <cell r="A3264">
            <v>0</v>
          </cell>
          <cell r="B3264">
            <v>0</v>
          </cell>
          <cell r="C3264">
            <v>0</v>
          </cell>
          <cell r="D3264">
            <v>0</v>
          </cell>
        </row>
        <row r="3265">
          <cell r="A3265">
            <v>0</v>
          </cell>
          <cell r="B3265">
            <v>0</v>
          </cell>
          <cell r="C3265">
            <v>0</v>
          </cell>
          <cell r="D3265">
            <v>0</v>
          </cell>
        </row>
        <row r="3266">
          <cell r="A3266">
            <v>0</v>
          </cell>
          <cell r="B3266">
            <v>0</v>
          </cell>
          <cell r="C3266">
            <v>0</v>
          </cell>
          <cell r="D3266">
            <v>0</v>
          </cell>
        </row>
        <row r="3267">
          <cell r="A3267">
            <v>0</v>
          </cell>
          <cell r="B3267">
            <v>0</v>
          </cell>
          <cell r="C3267">
            <v>0</v>
          </cell>
          <cell r="D3267">
            <v>0</v>
          </cell>
        </row>
        <row r="3268">
          <cell r="A3268">
            <v>0</v>
          </cell>
          <cell r="B3268">
            <v>0</v>
          </cell>
          <cell r="C3268">
            <v>0</v>
          </cell>
          <cell r="D3268">
            <v>0</v>
          </cell>
        </row>
        <row r="3269">
          <cell r="A3269">
            <v>0</v>
          </cell>
          <cell r="B3269">
            <v>0</v>
          </cell>
          <cell r="C3269">
            <v>0</v>
          </cell>
          <cell r="D3269">
            <v>0</v>
          </cell>
        </row>
        <row r="3270">
          <cell r="A3270">
            <v>0</v>
          </cell>
          <cell r="B3270">
            <v>0</v>
          </cell>
          <cell r="C3270">
            <v>0</v>
          </cell>
          <cell r="D3270">
            <v>0</v>
          </cell>
        </row>
        <row r="3271">
          <cell r="A3271">
            <v>0</v>
          </cell>
          <cell r="B3271">
            <v>0</v>
          </cell>
          <cell r="C3271">
            <v>0</v>
          </cell>
          <cell r="D3271">
            <v>0</v>
          </cell>
        </row>
        <row r="3272">
          <cell r="A3272">
            <v>0</v>
          </cell>
          <cell r="B3272">
            <v>0</v>
          </cell>
          <cell r="C3272">
            <v>0</v>
          </cell>
          <cell r="D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  <cell r="D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  <cell r="D3274">
            <v>0</v>
          </cell>
        </row>
        <row r="3275">
          <cell r="A3275">
            <v>0</v>
          </cell>
          <cell r="B3275">
            <v>0</v>
          </cell>
          <cell r="C3275">
            <v>0</v>
          </cell>
          <cell r="D3275">
            <v>0</v>
          </cell>
        </row>
        <row r="3276">
          <cell r="A3276">
            <v>0</v>
          </cell>
          <cell r="B3276">
            <v>0</v>
          </cell>
          <cell r="C3276">
            <v>0</v>
          </cell>
          <cell r="D3276">
            <v>0</v>
          </cell>
        </row>
        <row r="3277">
          <cell r="A3277">
            <v>0</v>
          </cell>
          <cell r="B3277">
            <v>0</v>
          </cell>
          <cell r="C3277">
            <v>0</v>
          </cell>
          <cell r="D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  <cell r="D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  <cell r="D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  <cell r="D3280">
            <v>0</v>
          </cell>
        </row>
        <row r="3281">
          <cell r="A3281">
            <v>0</v>
          </cell>
          <cell r="B3281">
            <v>0</v>
          </cell>
          <cell r="C3281">
            <v>0</v>
          </cell>
          <cell r="D3281">
            <v>0</v>
          </cell>
        </row>
        <row r="3282">
          <cell r="A3282">
            <v>0</v>
          </cell>
          <cell r="B3282">
            <v>0</v>
          </cell>
          <cell r="C3282">
            <v>0</v>
          </cell>
          <cell r="D3282">
            <v>0</v>
          </cell>
        </row>
        <row r="3283">
          <cell r="A3283">
            <v>0</v>
          </cell>
          <cell r="B3283">
            <v>0</v>
          </cell>
          <cell r="C3283">
            <v>0</v>
          </cell>
          <cell r="D3283">
            <v>0</v>
          </cell>
        </row>
        <row r="3284">
          <cell r="A3284">
            <v>0</v>
          </cell>
          <cell r="B3284">
            <v>0</v>
          </cell>
          <cell r="C3284">
            <v>0</v>
          </cell>
          <cell r="D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  <cell r="D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  <cell r="D3286">
            <v>0</v>
          </cell>
        </row>
        <row r="3287">
          <cell r="A3287">
            <v>0</v>
          </cell>
          <cell r="B3287">
            <v>0</v>
          </cell>
          <cell r="C3287">
            <v>0</v>
          </cell>
          <cell r="D3287">
            <v>0</v>
          </cell>
        </row>
        <row r="3288">
          <cell r="A3288">
            <v>0</v>
          </cell>
          <cell r="B3288">
            <v>0</v>
          </cell>
          <cell r="C3288">
            <v>0</v>
          </cell>
          <cell r="D3288">
            <v>0</v>
          </cell>
        </row>
        <row r="3289">
          <cell r="A3289">
            <v>0</v>
          </cell>
          <cell r="B3289">
            <v>0</v>
          </cell>
          <cell r="C3289">
            <v>0</v>
          </cell>
          <cell r="D3289">
            <v>0</v>
          </cell>
        </row>
        <row r="3290">
          <cell r="A3290">
            <v>0</v>
          </cell>
          <cell r="B3290">
            <v>0</v>
          </cell>
          <cell r="C3290">
            <v>0</v>
          </cell>
          <cell r="D3290">
            <v>0</v>
          </cell>
        </row>
        <row r="3291">
          <cell r="A3291">
            <v>0</v>
          </cell>
          <cell r="B3291">
            <v>0</v>
          </cell>
          <cell r="C3291">
            <v>0</v>
          </cell>
          <cell r="D3291">
            <v>0</v>
          </cell>
        </row>
        <row r="3292">
          <cell r="A3292">
            <v>0</v>
          </cell>
          <cell r="B3292">
            <v>0</v>
          </cell>
          <cell r="C3292">
            <v>0</v>
          </cell>
          <cell r="D3292">
            <v>0</v>
          </cell>
        </row>
        <row r="3293">
          <cell r="A3293">
            <v>0</v>
          </cell>
          <cell r="B3293">
            <v>0</v>
          </cell>
          <cell r="C3293">
            <v>0</v>
          </cell>
          <cell r="D3293">
            <v>0</v>
          </cell>
        </row>
        <row r="3294">
          <cell r="A3294">
            <v>0</v>
          </cell>
          <cell r="B3294">
            <v>0</v>
          </cell>
          <cell r="C3294">
            <v>0</v>
          </cell>
          <cell r="D3294">
            <v>0</v>
          </cell>
        </row>
        <row r="3295">
          <cell r="A3295">
            <v>0</v>
          </cell>
          <cell r="B3295">
            <v>0</v>
          </cell>
          <cell r="C3295">
            <v>0</v>
          </cell>
          <cell r="D3295">
            <v>0</v>
          </cell>
        </row>
        <row r="3296">
          <cell r="A3296">
            <v>0</v>
          </cell>
          <cell r="B3296">
            <v>0</v>
          </cell>
          <cell r="C3296">
            <v>0</v>
          </cell>
          <cell r="D3296">
            <v>0</v>
          </cell>
        </row>
        <row r="3297">
          <cell r="A3297">
            <v>0</v>
          </cell>
          <cell r="B3297">
            <v>0</v>
          </cell>
          <cell r="C3297">
            <v>0</v>
          </cell>
          <cell r="D3297">
            <v>0</v>
          </cell>
        </row>
        <row r="3298">
          <cell r="A3298">
            <v>0</v>
          </cell>
          <cell r="B3298">
            <v>0</v>
          </cell>
          <cell r="C3298">
            <v>0</v>
          </cell>
          <cell r="D3298">
            <v>0</v>
          </cell>
        </row>
        <row r="3299">
          <cell r="A3299">
            <v>0</v>
          </cell>
          <cell r="B3299">
            <v>0</v>
          </cell>
          <cell r="C3299">
            <v>0</v>
          </cell>
          <cell r="D3299">
            <v>0</v>
          </cell>
        </row>
        <row r="3300">
          <cell r="A3300">
            <v>0</v>
          </cell>
          <cell r="B3300">
            <v>0</v>
          </cell>
          <cell r="C3300">
            <v>0</v>
          </cell>
          <cell r="D3300">
            <v>0</v>
          </cell>
        </row>
        <row r="3301">
          <cell r="A3301">
            <v>0</v>
          </cell>
          <cell r="B3301">
            <v>0</v>
          </cell>
          <cell r="C3301">
            <v>0</v>
          </cell>
          <cell r="D3301">
            <v>0</v>
          </cell>
        </row>
        <row r="3302">
          <cell r="A3302">
            <v>0</v>
          </cell>
          <cell r="B3302">
            <v>0</v>
          </cell>
          <cell r="C3302">
            <v>0</v>
          </cell>
          <cell r="D3302">
            <v>0</v>
          </cell>
        </row>
        <row r="3303">
          <cell r="A3303">
            <v>0</v>
          </cell>
          <cell r="B3303">
            <v>0</v>
          </cell>
          <cell r="C3303">
            <v>0</v>
          </cell>
          <cell r="D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  <cell r="D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  <cell r="D3305">
            <v>0</v>
          </cell>
        </row>
        <row r="3306">
          <cell r="A3306">
            <v>0</v>
          </cell>
          <cell r="B3306">
            <v>0</v>
          </cell>
          <cell r="C3306">
            <v>0</v>
          </cell>
          <cell r="D3306">
            <v>0</v>
          </cell>
        </row>
        <row r="3307">
          <cell r="A3307">
            <v>0</v>
          </cell>
          <cell r="B3307">
            <v>0</v>
          </cell>
          <cell r="C3307">
            <v>0</v>
          </cell>
          <cell r="D3307">
            <v>0</v>
          </cell>
        </row>
        <row r="3308">
          <cell r="A3308">
            <v>0</v>
          </cell>
          <cell r="B3308">
            <v>0</v>
          </cell>
          <cell r="C3308">
            <v>0</v>
          </cell>
          <cell r="D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  <cell r="D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  <cell r="D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  <cell r="D3311">
            <v>0</v>
          </cell>
        </row>
        <row r="3312">
          <cell r="A3312">
            <v>0</v>
          </cell>
          <cell r="B3312">
            <v>0</v>
          </cell>
          <cell r="C3312">
            <v>0</v>
          </cell>
          <cell r="D3312">
            <v>0</v>
          </cell>
        </row>
        <row r="3313">
          <cell r="A3313">
            <v>0</v>
          </cell>
          <cell r="B3313">
            <v>0</v>
          </cell>
          <cell r="C3313">
            <v>0</v>
          </cell>
          <cell r="D3313">
            <v>0</v>
          </cell>
        </row>
        <row r="3314">
          <cell r="A3314">
            <v>0</v>
          </cell>
          <cell r="B3314">
            <v>0</v>
          </cell>
          <cell r="C3314">
            <v>0</v>
          </cell>
          <cell r="D3314">
            <v>0</v>
          </cell>
        </row>
        <row r="3315">
          <cell r="A3315">
            <v>0</v>
          </cell>
          <cell r="B3315">
            <v>0</v>
          </cell>
          <cell r="C3315">
            <v>0</v>
          </cell>
          <cell r="D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  <cell r="D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  <cell r="D3317">
            <v>0</v>
          </cell>
        </row>
        <row r="3318">
          <cell r="A3318">
            <v>0</v>
          </cell>
          <cell r="B3318">
            <v>0</v>
          </cell>
          <cell r="C3318">
            <v>0</v>
          </cell>
          <cell r="D3318">
            <v>0</v>
          </cell>
        </row>
        <row r="3319">
          <cell r="A3319">
            <v>0</v>
          </cell>
          <cell r="B3319">
            <v>0</v>
          </cell>
          <cell r="C3319">
            <v>0</v>
          </cell>
          <cell r="D3319">
            <v>0</v>
          </cell>
        </row>
        <row r="3320">
          <cell r="A3320">
            <v>0</v>
          </cell>
          <cell r="B3320">
            <v>0</v>
          </cell>
          <cell r="C3320">
            <v>0</v>
          </cell>
          <cell r="D3320">
            <v>0</v>
          </cell>
        </row>
        <row r="3321">
          <cell r="A3321">
            <v>0</v>
          </cell>
          <cell r="B3321">
            <v>0</v>
          </cell>
          <cell r="C3321">
            <v>0</v>
          </cell>
          <cell r="D3321">
            <v>0</v>
          </cell>
        </row>
        <row r="3322">
          <cell r="A3322">
            <v>0</v>
          </cell>
          <cell r="B3322">
            <v>0</v>
          </cell>
          <cell r="C3322">
            <v>0</v>
          </cell>
          <cell r="D3322">
            <v>0</v>
          </cell>
        </row>
        <row r="3323">
          <cell r="A3323">
            <v>0</v>
          </cell>
          <cell r="B3323">
            <v>0</v>
          </cell>
          <cell r="C3323">
            <v>0</v>
          </cell>
          <cell r="D3323">
            <v>0</v>
          </cell>
        </row>
        <row r="3324">
          <cell r="A3324">
            <v>0</v>
          </cell>
          <cell r="B3324">
            <v>0</v>
          </cell>
          <cell r="C3324">
            <v>0</v>
          </cell>
          <cell r="D3324">
            <v>0</v>
          </cell>
        </row>
        <row r="3325">
          <cell r="A3325">
            <v>0</v>
          </cell>
          <cell r="B3325">
            <v>0</v>
          </cell>
          <cell r="C3325">
            <v>0</v>
          </cell>
          <cell r="D3325">
            <v>0</v>
          </cell>
        </row>
        <row r="3326">
          <cell r="A3326">
            <v>0</v>
          </cell>
          <cell r="B3326">
            <v>0</v>
          </cell>
          <cell r="C3326">
            <v>0</v>
          </cell>
          <cell r="D3326">
            <v>0</v>
          </cell>
        </row>
        <row r="3327">
          <cell r="A3327">
            <v>0</v>
          </cell>
          <cell r="B3327">
            <v>0</v>
          </cell>
          <cell r="C3327">
            <v>0</v>
          </cell>
          <cell r="D3327">
            <v>0</v>
          </cell>
        </row>
        <row r="3328">
          <cell r="A3328">
            <v>0</v>
          </cell>
          <cell r="B3328">
            <v>0</v>
          </cell>
          <cell r="C3328">
            <v>0</v>
          </cell>
          <cell r="D3328">
            <v>0</v>
          </cell>
        </row>
        <row r="3329">
          <cell r="A3329">
            <v>0</v>
          </cell>
          <cell r="B3329">
            <v>0</v>
          </cell>
          <cell r="C3329">
            <v>0</v>
          </cell>
          <cell r="D3329">
            <v>0</v>
          </cell>
        </row>
        <row r="3330">
          <cell r="A3330">
            <v>0</v>
          </cell>
          <cell r="B3330">
            <v>0</v>
          </cell>
          <cell r="C3330">
            <v>0</v>
          </cell>
          <cell r="D3330">
            <v>0</v>
          </cell>
        </row>
        <row r="3331">
          <cell r="A3331">
            <v>0</v>
          </cell>
          <cell r="B3331">
            <v>0</v>
          </cell>
          <cell r="C3331">
            <v>0</v>
          </cell>
          <cell r="D3331">
            <v>0</v>
          </cell>
        </row>
        <row r="3332">
          <cell r="A3332">
            <v>0</v>
          </cell>
          <cell r="B3332">
            <v>0</v>
          </cell>
          <cell r="C3332">
            <v>0</v>
          </cell>
          <cell r="D3332">
            <v>0</v>
          </cell>
        </row>
        <row r="3333">
          <cell r="A3333">
            <v>0</v>
          </cell>
          <cell r="B3333">
            <v>0</v>
          </cell>
          <cell r="C3333">
            <v>0</v>
          </cell>
          <cell r="D3333">
            <v>0</v>
          </cell>
        </row>
        <row r="3334">
          <cell r="A3334">
            <v>0</v>
          </cell>
          <cell r="B3334">
            <v>0</v>
          </cell>
          <cell r="C3334">
            <v>0</v>
          </cell>
          <cell r="D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  <cell r="D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  <cell r="D3336">
            <v>0</v>
          </cell>
        </row>
        <row r="3337">
          <cell r="A3337">
            <v>0</v>
          </cell>
          <cell r="B3337">
            <v>0</v>
          </cell>
          <cell r="C3337">
            <v>0</v>
          </cell>
          <cell r="D3337">
            <v>0</v>
          </cell>
        </row>
        <row r="3338">
          <cell r="A3338">
            <v>0</v>
          </cell>
          <cell r="B3338">
            <v>0</v>
          </cell>
          <cell r="C3338">
            <v>0</v>
          </cell>
          <cell r="D3338">
            <v>0</v>
          </cell>
        </row>
        <row r="3339">
          <cell r="A3339">
            <v>0</v>
          </cell>
          <cell r="B3339">
            <v>0</v>
          </cell>
          <cell r="C3339">
            <v>0</v>
          </cell>
          <cell r="D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  <cell r="D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  <cell r="D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  <cell r="D3342">
            <v>0</v>
          </cell>
        </row>
        <row r="3343">
          <cell r="A3343">
            <v>0</v>
          </cell>
          <cell r="B3343">
            <v>0</v>
          </cell>
          <cell r="C3343">
            <v>0</v>
          </cell>
          <cell r="D3343">
            <v>0</v>
          </cell>
        </row>
        <row r="3344">
          <cell r="A3344">
            <v>0</v>
          </cell>
          <cell r="B3344">
            <v>0</v>
          </cell>
          <cell r="C3344">
            <v>0</v>
          </cell>
          <cell r="D3344">
            <v>0</v>
          </cell>
        </row>
        <row r="3345">
          <cell r="A3345">
            <v>0</v>
          </cell>
          <cell r="B3345">
            <v>0</v>
          </cell>
          <cell r="C3345">
            <v>0</v>
          </cell>
          <cell r="D3345">
            <v>0</v>
          </cell>
        </row>
        <row r="3346">
          <cell r="A3346">
            <v>0</v>
          </cell>
          <cell r="B3346">
            <v>0</v>
          </cell>
          <cell r="C3346">
            <v>0</v>
          </cell>
          <cell r="D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  <cell r="D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  <cell r="D3348">
            <v>0</v>
          </cell>
        </row>
        <row r="3349">
          <cell r="A3349">
            <v>0</v>
          </cell>
          <cell r="B3349">
            <v>0</v>
          </cell>
          <cell r="C3349">
            <v>0</v>
          </cell>
          <cell r="D3349">
            <v>0</v>
          </cell>
        </row>
        <row r="3350">
          <cell r="A3350">
            <v>0</v>
          </cell>
          <cell r="B3350">
            <v>0</v>
          </cell>
          <cell r="C3350">
            <v>0</v>
          </cell>
          <cell r="D3350">
            <v>0</v>
          </cell>
        </row>
        <row r="3351">
          <cell r="A3351">
            <v>0</v>
          </cell>
          <cell r="B3351">
            <v>0</v>
          </cell>
          <cell r="C3351">
            <v>0</v>
          </cell>
          <cell r="D3351">
            <v>0</v>
          </cell>
        </row>
        <row r="3352">
          <cell r="A3352">
            <v>0</v>
          </cell>
          <cell r="B3352">
            <v>0</v>
          </cell>
          <cell r="C3352">
            <v>0</v>
          </cell>
          <cell r="D3352">
            <v>0</v>
          </cell>
        </row>
        <row r="3353">
          <cell r="A3353">
            <v>0</v>
          </cell>
          <cell r="B3353">
            <v>0</v>
          </cell>
          <cell r="C3353">
            <v>0</v>
          </cell>
          <cell r="D3353">
            <v>0</v>
          </cell>
        </row>
        <row r="3354">
          <cell r="A3354">
            <v>0</v>
          </cell>
          <cell r="B3354">
            <v>0</v>
          </cell>
          <cell r="C3354">
            <v>0</v>
          </cell>
          <cell r="D3354">
            <v>0</v>
          </cell>
        </row>
        <row r="3355">
          <cell r="A3355">
            <v>0</v>
          </cell>
          <cell r="B3355">
            <v>0</v>
          </cell>
          <cell r="C3355">
            <v>0</v>
          </cell>
          <cell r="D3355">
            <v>0</v>
          </cell>
        </row>
        <row r="3356">
          <cell r="A3356">
            <v>0</v>
          </cell>
          <cell r="B3356">
            <v>0</v>
          </cell>
          <cell r="C3356">
            <v>0</v>
          </cell>
          <cell r="D3356">
            <v>0</v>
          </cell>
        </row>
        <row r="3357">
          <cell r="A3357">
            <v>0</v>
          </cell>
          <cell r="B3357">
            <v>0</v>
          </cell>
          <cell r="C3357">
            <v>0</v>
          </cell>
          <cell r="D3357">
            <v>0</v>
          </cell>
        </row>
        <row r="3358">
          <cell r="A3358">
            <v>0</v>
          </cell>
          <cell r="B3358">
            <v>0</v>
          </cell>
          <cell r="C3358">
            <v>0</v>
          </cell>
          <cell r="D3358">
            <v>0</v>
          </cell>
        </row>
        <row r="3359">
          <cell r="A3359">
            <v>0</v>
          </cell>
          <cell r="B3359">
            <v>0</v>
          </cell>
          <cell r="C3359">
            <v>0</v>
          </cell>
          <cell r="D3359">
            <v>0</v>
          </cell>
        </row>
        <row r="3360">
          <cell r="A3360">
            <v>0</v>
          </cell>
          <cell r="B3360">
            <v>0</v>
          </cell>
          <cell r="C3360">
            <v>0</v>
          </cell>
          <cell r="D3360">
            <v>0</v>
          </cell>
        </row>
        <row r="3361">
          <cell r="A3361">
            <v>0</v>
          </cell>
          <cell r="B3361">
            <v>0</v>
          </cell>
          <cell r="C3361">
            <v>0</v>
          </cell>
          <cell r="D3361">
            <v>0</v>
          </cell>
        </row>
        <row r="3362">
          <cell r="A3362">
            <v>0</v>
          </cell>
          <cell r="B3362">
            <v>0</v>
          </cell>
          <cell r="C3362">
            <v>0</v>
          </cell>
          <cell r="D3362">
            <v>0</v>
          </cell>
        </row>
        <row r="3363">
          <cell r="A3363">
            <v>0</v>
          </cell>
          <cell r="B3363">
            <v>0</v>
          </cell>
          <cell r="C3363">
            <v>0</v>
          </cell>
          <cell r="D3363">
            <v>0</v>
          </cell>
        </row>
        <row r="3364">
          <cell r="A3364">
            <v>0</v>
          </cell>
          <cell r="B3364">
            <v>0</v>
          </cell>
          <cell r="C3364">
            <v>0</v>
          </cell>
          <cell r="D3364">
            <v>0</v>
          </cell>
        </row>
        <row r="3365">
          <cell r="A3365">
            <v>0</v>
          </cell>
          <cell r="B3365">
            <v>0</v>
          </cell>
          <cell r="C3365">
            <v>0</v>
          </cell>
          <cell r="D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  <cell r="D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  <cell r="D3367">
            <v>0</v>
          </cell>
        </row>
        <row r="3368">
          <cell r="A3368">
            <v>0</v>
          </cell>
          <cell r="B3368">
            <v>0</v>
          </cell>
          <cell r="C3368">
            <v>0</v>
          </cell>
          <cell r="D3368">
            <v>0</v>
          </cell>
        </row>
        <row r="3369">
          <cell r="A3369">
            <v>0</v>
          </cell>
          <cell r="B3369">
            <v>0</v>
          </cell>
          <cell r="C3369">
            <v>0</v>
          </cell>
          <cell r="D3369">
            <v>0</v>
          </cell>
        </row>
        <row r="3370">
          <cell r="A3370">
            <v>0</v>
          </cell>
          <cell r="B3370">
            <v>0</v>
          </cell>
          <cell r="C3370">
            <v>0</v>
          </cell>
          <cell r="D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  <cell r="D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  <cell r="D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  <cell r="D3373">
            <v>0</v>
          </cell>
        </row>
        <row r="3374">
          <cell r="A3374">
            <v>0</v>
          </cell>
          <cell r="B3374">
            <v>0</v>
          </cell>
          <cell r="C3374">
            <v>0</v>
          </cell>
          <cell r="D3374">
            <v>0</v>
          </cell>
        </row>
        <row r="3375">
          <cell r="A3375">
            <v>0</v>
          </cell>
          <cell r="B3375">
            <v>0</v>
          </cell>
          <cell r="C3375">
            <v>0</v>
          </cell>
          <cell r="D3375">
            <v>0</v>
          </cell>
        </row>
        <row r="3376">
          <cell r="A3376">
            <v>0</v>
          </cell>
          <cell r="B3376">
            <v>0</v>
          </cell>
          <cell r="C3376">
            <v>0</v>
          </cell>
          <cell r="D3376">
            <v>0</v>
          </cell>
        </row>
        <row r="3377">
          <cell r="A3377">
            <v>0</v>
          </cell>
          <cell r="B3377">
            <v>0</v>
          </cell>
          <cell r="C3377">
            <v>0</v>
          </cell>
          <cell r="D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  <cell r="D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  <cell r="D3379">
            <v>0</v>
          </cell>
        </row>
        <row r="3380">
          <cell r="A3380">
            <v>0</v>
          </cell>
          <cell r="B3380">
            <v>0</v>
          </cell>
          <cell r="C3380">
            <v>0</v>
          </cell>
          <cell r="D3380">
            <v>0</v>
          </cell>
        </row>
        <row r="3381">
          <cell r="A3381">
            <v>0</v>
          </cell>
          <cell r="B3381">
            <v>0</v>
          </cell>
          <cell r="C3381">
            <v>0</v>
          </cell>
          <cell r="D3381">
            <v>0</v>
          </cell>
        </row>
        <row r="3382">
          <cell r="A3382">
            <v>0</v>
          </cell>
          <cell r="B3382">
            <v>0</v>
          </cell>
          <cell r="C3382">
            <v>0</v>
          </cell>
          <cell r="D3382">
            <v>0</v>
          </cell>
        </row>
        <row r="3383">
          <cell r="A3383">
            <v>0</v>
          </cell>
          <cell r="B3383">
            <v>0</v>
          </cell>
          <cell r="C3383">
            <v>0</v>
          </cell>
          <cell r="D3383">
            <v>0</v>
          </cell>
        </row>
        <row r="3384">
          <cell r="A3384">
            <v>0</v>
          </cell>
          <cell r="B3384">
            <v>0</v>
          </cell>
          <cell r="C3384">
            <v>0</v>
          </cell>
          <cell r="D3384">
            <v>0</v>
          </cell>
        </row>
        <row r="3385">
          <cell r="A3385">
            <v>0</v>
          </cell>
          <cell r="B3385">
            <v>0</v>
          </cell>
          <cell r="C3385">
            <v>0</v>
          </cell>
          <cell r="D3385">
            <v>0</v>
          </cell>
        </row>
        <row r="3386">
          <cell r="A3386">
            <v>0</v>
          </cell>
          <cell r="B3386">
            <v>0</v>
          </cell>
          <cell r="C3386">
            <v>0</v>
          </cell>
          <cell r="D3386">
            <v>0</v>
          </cell>
        </row>
        <row r="3387">
          <cell r="A3387">
            <v>0</v>
          </cell>
          <cell r="B3387">
            <v>0</v>
          </cell>
          <cell r="C3387">
            <v>0</v>
          </cell>
          <cell r="D3387">
            <v>0</v>
          </cell>
        </row>
        <row r="3388">
          <cell r="A3388">
            <v>0</v>
          </cell>
          <cell r="B3388">
            <v>0</v>
          </cell>
          <cell r="C3388">
            <v>0</v>
          </cell>
          <cell r="D3388">
            <v>0</v>
          </cell>
        </row>
        <row r="3389">
          <cell r="A3389">
            <v>0</v>
          </cell>
          <cell r="B3389">
            <v>0</v>
          </cell>
          <cell r="C3389">
            <v>0</v>
          </cell>
          <cell r="D3389">
            <v>0</v>
          </cell>
        </row>
        <row r="3390">
          <cell r="A3390">
            <v>0</v>
          </cell>
          <cell r="B3390">
            <v>0</v>
          </cell>
          <cell r="C3390">
            <v>0</v>
          </cell>
          <cell r="D3390">
            <v>0</v>
          </cell>
        </row>
        <row r="3391">
          <cell r="A3391">
            <v>0</v>
          </cell>
          <cell r="B3391">
            <v>0</v>
          </cell>
          <cell r="C3391">
            <v>0</v>
          </cell>
          <cell r="D3391">
            <v>0</v>
          </cell>
        </row>
        <row r="3392">
          <cell r="A3392">
            <v>0</v>
          </cell>
          <cell r="B3392">
            <v>0</v>
          </cell>
          <cell r="C3392">
            <v>0</v>
          </cell>
          <cell r="D3392">
            <v>0</v>
          </cell>
        </row>
        <row r="3393">
          <cell r="A3393">
            <v>0</v>
          </cell>
          <cell r="B3393">
            <v>0</v>
          </cell>
          <cell r="C3393">
            <v>0</v>
          </cell>
          <cell r="D3393">
            <v>0</v>
          </cell>
        </row>
        <row r="3394">
          <cell r="A3394">
            <v>0</v>
          </cell>
          <cell r="B3394">
            <v>0</v>
          </cell>
          <cell r="C3394">
            <v>0</v>
          </cell>
          <cell r="D3394">
            <v>0</v>
          </cell>
        </row>
        <row r="3395">
          <cell r="A3395">
            <v>0</v>
          </cell>
          <cell r="B3395">
            <v>0</v>
          </cell>
          <cell r="C3395">
            <v>0</v>
          </cell>
          <cell r="D3395">
            <v>0</v>
          </cell>
        </row>
        <row r="3396">
          <cell r="A3396">
            <v>0</v>
          </cell>
          <cell r="B3396">
            <v>0</v>
          </cell>
          <cell r="C3396">
            <v>0</v>
          </cell>
          <cell r="D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  <cell r="D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  <cell r="D3398">
            <v>0</v>
          </cell>
        </row>
        <row r="3399">
          <cell r="A3399">
            <v>0</v>
          </cell>
          <cell r="B3399">
            <v>0</v>
          </cell>
          <cell r="C3399">
            <v>0</v>
          </cell>
          <cell r="D3399">
            <v>0</v>
          </cell>
        </row>
        <row r="3400">
          <cell r="A3400">
            <v>0</v>
          </cell>
          <cell r="B3400">
            <v>0</v>
          </cell>
          <cell r="C3400">
            <v>0</v>
          </cell>
          <cell r="D3400">
            <v>0</v>
          </cell>
        </row>
        <row r="3401">
          <cell r="A3401">
            <v>0</v>
          </cell>
          <cell r="B3401">
            <v>0</v>
          </cell>
          <cell r="C3401">
            <v>0</v>
          </cell>
          <cell r="D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  <cell r="D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  <cell r="D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  <cell r="D3404">
            <v>0</v>
          </cell>
        </row>
        <row r="3405">
          <cell r="A3405">
            <v>0</v>
          </cell>
          <cell r="B3405">
            <v>0</v>
          </cell>
          <cell r="C3405">
            <v>0</v>
          </cell>
          <cell r="D3405">
            <v>0</v>
          </cell>
        </row>
        <row r="3406">
          <cell r="A3406">
            <v>0</v>
          </cell>
          <cell r="B3406">
            <v>0</v>
          </cell>
          <cell r="C3406">
            <v>0</v>
          </cell>
          <cell r="D3406">
            <v>0</v>
          </cell>
        </row>
        <row r="3407">
          <cell r="A3407">
            <v>0</v>
          </cell>
          <cell r="B3407">
            <v>0</v>
          </cell>
          <cell r="C3407">
            <v>0</v>
          </cell>
          <cell r="D3407">
            <v>0</v>
          </cell>
        </row>
        <row r="3408">
          <cell r="A3408">
            <v>0</v>
          </cell>
          <cell r="B3408">
            <v>0</v>
          </cell>
          <cell r="C3408">
            <v>0</v>
          </cell>
          <cell r="D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  <cell r="D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  <cell r="D3410">
            <v>0</v>
          </cell>
        </row>
        <row r="3411">
          <cell r="A3411">
            <v>0</v>
          </cell>
          <cell r="B3411">
            <v>0</v>
          </cell>
          <cell r="C3411">
            <v>0</v>
          </cell>
          <cell r="D3411">
            <v>0</v>
          </cell>
        </row>
        <row r="3412">
          <cell r="A3412">
            <v>0</v>
          </cell>
          <cell r="B3412">
            <v>0</v>
          </cell>
          <cell r="C3412">
            <v>0</v>
          </cell>
          <cell r="D3412">
            <v>0</v>
          </cell>
        </row>
        <row r="3413">
          <cell r="A3413">
            <v>0</v>
          </cell>
          <cell r="B3413">
            <v>0</v>
          </cell>
          <cell r="C3413">
            <v>0</v>
          </cell>
          <cell r="D3413">
            <v>0</v>
          </cell>
        </row>
        <row r="3414">
          <cell r="A3414">
            <v>0</v>
          </cell>
          <cell r="B3414">
            <v>0</v>
          </cell>
          <cell r="C3414">
            <v>0</v>
          </cell>
          <cell r="D3414">
            <v>0</v>
          </cell>
        </row>
        <row r="3415">
          <cell r="A3415">
            <v>0</v>
          </cell>
          <cell r="B3415">
            <v>0</v>
          </cell>
          <cell r="C3415">
            <v>0</v>
          </cell>
          <cell r="D3415">
            <v>0</v>
          </cell>
        </row>
        <row r="3416">
          <cell r="A3416">
            <v>0</v>
          </cell>
          <cell r="B3416">
            <v>0</v>
          </cell>
          <cell r="C3416">
            <v>0</v>
          </cell>
          <cell r="D3416">
            <v>0</v>
          </cell>
        </row>
        <row r="3417">
          <cell r="A3417">
            <v>0</v>
          </cell>
          <cell r="B3417">
            <v>0</v>
          </cell>
          <cell r="C3417">
            <v>0</v>
          </cell>
          <cell r="D3417">
            <v>0</v>
          </cell>
        </row>
        <row r="3418">
          <cell r="A3418">
            <v>0</v>
          </cell>
          <cell r="B3418">
            <v>0</v>
          </cell>
          <cell r="C3418">
            <v>0</v>
          </cell>
          <cell r="D3418">
            <v>0</v>
          </cell>
        </row>
        <row r="3419">
          <cell r="A3419">
            <v>0</v>
          </cell>
          <cell r="B3419">
            <v>0</v>
          </cell>
          <cell r="C3419">
            <v>0</v>
          </cell>
          <cell r="D3419">
            <v>0</v>
          </cell>
        </row>
        <row r="3420">
          <cell r="A3420">
            <v>0</v>
          </cell>
          <cell r="B3420">
            <v>0</v>
          </cell>
          <cell r="C3420">
            <v>0</v>
          </cell>
          <cell r="D3420">
            <v>0</v>
          </cell>
        </row>
        <row r="3421">
          <cell r="A3421">
            <v>0</v>
          </cell>
          <cell r="B3421">
            <v>0</v>
          </cell>
          <cell r="C3421">
            <v>0</v>
          </cell>
          <cell r="D3421">
            <v>0</v>
          </cell>
        </row>
        <row r="3422">
          <cell r="A3422">
            <v>0</v>
          </cell>
          <cell r="B3422">
            <v>0</v>
          </cell>
          <cell r="C3422">
            <v>0</v>
          </cell>
          <cell r="D3422">
            <v>0</v>
          </cell>
        </row>
        <row r="3423">
          <cell r="A3423">
            <v>0</v>
          </cell>
          <cell r="B3423">
            <v>0</v>
          </cell>
          <cell r="C3423">
            <v>0</v>
          </cell>
          <cell r="D3423">
            <v>0</v>
          </cell>
        </row>
        <row r="3424">
          <cell r="A3424">
            <v>0</v>
          </cell>
          <cell r="B3424">
            <v>0</v>
          </cell>
          <cell r="C3424">
            <v>0</v>
          </cell>
          <cell r="D3424">
            <v>0</v>
          </cell>
        </row>
        <row r="3425">
          <cell r="A3425">
            <v>0</v>
          </cell>
          <cell r="B3425">
            <v>0</v>
          </cell>
          <cell r="C3425">
            <v>0</v>
          </cell>
          <cell r="D3425">
            <v>0</v>
          </cell>
        </row>
        <row r="3426">
          <cell r="A3426">
            <v>0</v>
          </cell>
          <cell r="B3426">
            <v>0</v>
          </cell>
          <cell r="C3426">
            <v>0</v>
          </cell>
          <cell r="D3426">
            <v>0</v>
          </cell>
        </row>
        <row r="3427">
          <cell r="A3427">
            <v>0</v>
          </cell>
          <cell r="B3427">
            <v>0</v>
          </cell>
          <cell r="C3427">
            <v>0</v>
          </cell>
          <cell r="D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  <cell r="D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  <cell r="D3429">
            <v>0</v>
          </cell>
        </row>
        <row r="3430">
          <cell r="A3430">
            <v>0</v>
          </cell>
          <cell r="B3430">
            <v>0</v>
          </cell>
          <cell r="C3430">
            <v>0</v>
          </cell>
          <cell r="D3430">
            <v>0</v>
          </cell>
        </row>
        <row r="3431">
          <cell r="A3431">
            <v>0</v>
          </cell>
          <cell r="B3431">
            <v>0</v>
          </cell>
          <cell r="C3431">
            <v>0</v>
          </cell>
          <cell r="D3431">
            <v>0</v>
          </cell>
        </row>
        <row r="3432">
          <cell r="A3432">
            <v>0</v>
          </cell>
          <cell r="B3432">
            <v>0</v>
          </cell>
          <cell r="C3432">
            <v>0</v>
          </cell>
          <cell r="D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  <cell r="D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  <cell r="D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  <cell r="D3435">
            <v>0</v>
          </cell>
        </row>
        <row r="3436">
          <cell r="A3436">
            <v>0</v>
          </cell>
          <cell r="B3436">
            <v>0</v>
          </cell>
          <cell r="C3436">
            <v>0</v>
          </cell>
          <cell r="D3436">
            <v>0</v>
          </cell>
        </row>
        <row r="3437">
          <cell r="A3437">
            <v>0</v>
          </cell>
          <cell r="B3437">
            <v>0</v>
          </cell>
          <cell r="C3437">
            <v>0</v>
          </cell>
          <cell r="D3437">
            <v>0</v>
          </cell>
        </row>
        <row r="3438">
          <cell r="A3438">
            <v>0</v>
          </cell>
          <cell r="B3438">
            <v>0</v>
          </cell>
          <cell r="C3438">
            <v>0</v>
          </cell>
          <cell r="D3438">
            <v>0</v>
          </cell>
        </row>
        <row r="3439">
          <cell r="A3439">
            <v>0</v>
          </cell>
          <cell r="B3439">
            <v>0</v>
          </cell>
          <cell r="C3439">
            <v>0</v>
          </cell>
          <cell r="D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  <cell r="D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  <cell r="D3441">
            <v>0</v>
          </cell>
        </row>
        <row r="3442">
          <cell r="A3442">
            <v>0</v>
          </cell>
          <cell r="B3442">
            <v>0</v>
          </cell>
          <cell r="C3442">
            <v>0</v>
          </cell>
          <cell r="D3442">
            <v>0</v>
          </cell>
        </row>
        <row r="3443">
          <cell r="A3443">
            <v>0</v>
          </cell>
          <cell r="B3443">
            <v>0</v>
          </cell>
          <cell r="C3443">
            <v>0</v>
          </cell>
          <cell r="D3443">
            <v>0</v>
          </cell>
        </row>
        <row r="3444">
          <cell r="A3444">
            <v>0</v>
          </cell>
          <cell r="B3444">
            <v>0</v>
          </cell>
          <cell r="C3444">
            <v>0</v>
          </cell>
          <cell r="D3444">
            <v>0</v>
          </cell>
        </row>
        <row r="3445">
          <cell r="A3445">
            <v>0</v>
          </cell>
          <cell r="B3445">
            <v>0</v>
          </cell>
          <cell r="C3445">
            <v>0</v>
          </cell>
          <cell r="D3445">
            <v>0</v>
          </cell>
        </row>
        <row r="3446">
          <cell r="A3446">
            <v>0</v>
          </cell>
          <cell r="B3446">
            <v>0</v>
          </cell>
          <cell r="C3446">
            <v>0</v>
          </cell>
          <cell r="D3446">
            <v>0</v>
          </cell>
        </row>
        <row r="3447">
          <cell r="A3447">
            <v>0</v>
          </cell>
          <cell r="B3447">
            <v>0</v>
          </cell>
          <cell r="C3447">
            <v>0</v>
          </cell>
          <cell r="D3447">
            <v>0</v>
          </cell>
        </row>
        <row r="3448">
          <cell r="A3448">
            <v>0</v>
          </cell>
          <cell r="B3448">
            <v>0</v>
          </cell>
          <cell r="C3448">
            <v>0</v>
          </cell>
          <cell r="D3448">
            <v>0</v>
          </cell>
        </row>
        <row r="3449">
          <cell r="A3449">
            <v>0</v>
          </cell>
          <cell r="B3449">
            <v>0</v>
          </cell>
          <cell r="C3449">
            <v>0</v>
          </cell>
          <cell r="D3449">
            <v>0</v>
          </cell>
        </row>
        <row r="3450">
          <cell r="A3450">
            <v>0</v>
          </cell>
          <cell r="B3450">
            <v>0</v>
          </cell>
          <cell r="C3450">
            <v>0</v>
          </cell>
          <cell r="D3450">
            <v>0</v>
          </cell>
        </row>
        <row r="3451">
          <cell r="A3451">
            <v>0</v>
          </cell>
          <cell r="B3451">
            <v>0</v>
          </cell>
          <cell r="C3451">
            <v>0</v>
          </cell>
          <cell r="D3451">
            <v>0</v>
          </cell>
        </row>
        <row r="3452">
          <cell r="A3452">
            <v>0</v>
          </cell>
          <cell r="B3452">
            <v>0</v>
          </cell>
          <cell r="C3452">
            <v>0</v>
          </cell>
          <cell r="D3452">
            <v>0</v>
          </cell>
        </row>
        <row r="3453">
          <cell r="A3453">
            <v>0</v>
          </cell>
          <cell r="B3453">
            <v>0</v>
          </cell>
          <cell r="C3453">
            <v>0</v>
          </cell>
          <cell r="D3453">
            <v>0</v>
          </cell>
        </row>
        <row r="3454">
          <cell r="A3454">
            <v>0</v>
          </cell>
          <cell r="B3454">
            <v>0</v>
          </cell>
          <cell r="C3454">
            <v>0</v>
          </cell>
          <cell r="D3454">
            <v>0</v>
          </cell>
        </row>
        <row r="3455">
          <cell r="A3455">
            <v>0</v>
          </cell>
          <cell r="B3455">
            <v>0</v>
          </cell>
          <cell r="C3455">
            <v>0</v>
          </cell>
          <cell r="D3455">
            <v>0</v>
          </cell>
        </row>
        <row r="3456">
          <cell r="A3456">
            <v>0</v>
          </cell>
          <cell r="B3456">
            <v>0</v>
          </cell>
          <cell r="C3456">
            <v>0</v>
          </cell>
          <cell r="D3456">
            <v>0</v>
          </cell>
        </row>
        <row r="3457">
          <cell r="A3457">
            <v>0</v>
          </cell>
          <cell r="B3457">
            <v>0</v>
          </cell>
          <cell r="C3457">
            <v>0</v>
          </cell>
          <cell r="D3457">
            <v>0</v>
          </cell>
        </row>
        <row r="3458">
          <cell r="A3458">
            <v>0</v>
          </cell>
          <cell r="B3458">
            <v>0</v>
          </cell>
          <cell r="C3458">
            <v>0</v>
          </cell>
          <cell r="D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  <cell r="D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  <cell r="D3460">
            <v>0</v>
          </cell>
        </row>
        <row r="3461">
          <cell r="A3461">
            <v>0</v>
          </cell>
          <cell r="B3461">
            <v>0</v>
          </cell>
          <cell r="C3461">
            <v>0</v>
          </cell>
          <cell r="D3461">
            <v>0</v>
          </cell>
        </row>
        <row r="3462">
          <cell r="A3462">
            <v>0</v>
          </cell>
          <cell r="B3462">
            <v>0</v>
          </cell>
          <cell r="C3462">
            <v>0</v>
          </cell>
          <cell r="D3462">
            <v>0</v>
          </cell>
        </row>
        <row r="3463">
          <cell r="A3463">
            <v>0</v>
          </cell>
          <cell r="B3463">
            <v>0</v>
          </cell>
          <cell r="C3463">
            <v>0</v>
          </cell>
          <cell r="D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  <cell r="D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  <cell r="D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  <cell r="D3466">
            <v>0</v>
          </cell>
        </row>
        <row r="3467">
          <cell r="A3467">
            <v>0</v>
          </cell>
          <cell r="B3467">
            <v>0</v>
          </cell>
          <cell r="C3467">
            <v>0</v>
          </cell>
          <cell r="D3467">
            <v>0</v>
          </cell>
        </row>
        <row r="3468">
          <cell r="A3468">
            <v>0</v>
          </cell>
          <cell r="B3468">
            <v>0</v>
          </cell>
          <cell r="C3468">
            <v>0</v>
          </cell>
          <cell r="D3468">
            <v>0</v>
          </cell>
        </row>
        <row r="3469">
          <cell r="A3469">
            <v>0</v>
          </cell>
          <cell r="B3469">
            <v>0</v>
          </cell>
          <cell r="C3469">
            <v>0</v>
          </cell>
          <cell r="D3469">
            <v>0</v>
          </cell>
        </row>
        <row r="3470">
          <cell r="A3470">
            <v>0</v>
          </cell>
          <cell r="B3470">
            <v>0</v>
          </cell>
          <cell r="C3470">
            <v>0</v>
          </cell>
          <cell r="D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  <cell r="D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  <cell r="D3472">
            <v>0</v>
          </cell>
        </row>
        <row r="3473">
          <cell r="A3473">
            <v>0</v>
          </cell>
          <cell r="B3473">
            <v>0</v>
          </cell>
          <cell r="C3473">
            <v>0</v>
          </cell>
          <cell r="D3473">
            <v>0</v>
          </cell>
        </row>
        <row r="3474">
          <cell r="A3474">
            <v>0</v>
          </cell>
          <cell r="B3474">
            <v>0</v>
          </cell>
          <cell r="C3474">
            <v>0</v>
          </cell>
          <cell r="D3474">
            <v>0</v>
          </cell>
        </row>
        <row r="3475">
          <cell r="A3475">
            <v>0</v>
          </cell>
          <cell r="B3475">
            <v>0</v>
          </cell>
          <cell r="C3475">
            <v>0</v>
          </cell>
          <cell r="D3475">
            <v>0</v>
          </cell>
        </row>
        <row r="3476">
          <cell r="A3476">
            <v>0</v>
          </cell>
          <cell r="B3476">
            <v>0</v>
          </cell>
          <cell r="C3476">
            <v>0</v>
          </cell>
          <cell r="D3476">
            <v>0</v>
          </cell>
        </row>
        <row r="3477">
          <cell r="A3477">
            <v>0</v>
          </cell>
          <cell r="B3477">
            <v>0</v>
          </cell>
          <cell r="C3477">
            <v>0</v>
          </cell>
          <cell r="D3477">
            <v>0</v>
          </cell>
        </row>
        <row r="3478">
          <cell r="A3478">
            <v>0</v>
          </cell>
          <cell r="B3478">
            <v>0</v>
          </cell>
          <cell r="C3478">
            <v>0</v>
          </cell>
          <cell r="D3478">
            <v>0</v>
          </cell>
        </row>
        <row r="3479">
          <cell r="A3479">
            <v>0</v>
          </cell>
          <cell r="B3479">
            <v>0</v>
          </cell>
          <cell r="C3479">
            <v>0</v>
          </cell>
          <cell r="D3479">
            <v>0</v>
          </cell>
        </row>
        <row r="3480">
          <cell r="A3480">
            <v>0</v>
          </cell>
          <cell r="B3480">
            <v>0</v>
          </cell>
          <cell r="C3480">
            <v>0</v>
          </cell>
          <cell r="D3480">
            <v>0</v>
          </cell>
        </row>
        <row r="3481">
          <cell r="A3481">
            <v>0</v>
          </cell>
          <cell r="B3481">
            <v>0</v>
          </cell>
          <cell r="C3481">
            <v>0</v>
          </cell>
          <cell r="D3481">
            <v>0</v>
          </cell>
        </row>
        <row r="3482">
          <cell r="A3482">
            <v>0</v>
          </cell>
          <cell r="B3482">
            <v>0</v>
          </cell>
          <cell r="C3482">
            <v>0</v>
          </cell>
          <cell r="D3482">
            <v>0</v>
          </cell>
        </row>
        <row r="3483">
          <cell r="A3483">
            <v>0</v>
          </cell>
          <cell r="B3483">
            <v>0</v>
          </cell>
          <cell r="C3483">
            <v>0</v>
          </cell>
          <cell r="D3483">
            <v>0</v>
          </cell>
        </row>
        <row r="3484">
          <cell r="A3484">
            <v>0</v>
          </cell>
          <cell r="B3484">
            <v>0</v>
          </cell>
          <cell r="C3484">
            <v>0</v>
          </cell>
          <cell r="D3484">
            <v>0</v>
          </cell>
        </row>
        <row r="3485">
          <cell r="A3485">
            <v>0</v>
          </cell>
          <cell r="B3485">
            <v>0</v>
          </cell>
          <cell r="C3485">
            <v>0</v>
          </cell>
          <cell r="D3485">
            <v>0</v>
          </cell>
        </row>
        <row r="3486">
          <cell r="A3486">
            <v>0</v>
          </cell>
          <cell r="B3486">
            <v>0</v>
          </cell>
          <cell r="C3486">
            <v>0</v>
          </cell>
          <cell r="D3486">
            <v>0</v>
          </cell>
        </row>
        <row r="3487">
          <cell r="A3487">
            <v>0</v>
          </cell>
          <cell r="B3487">
            <v>0</v>
          </cell>
          <cell r="C3487">
            <v>0</v>
          </cell>
          <cell r="D3487">
            <v>0</v>
          </cell>
        </row>
        <row r="3488">
          <cell r="A3488">
            <v>0</v>
          </cell>
          <cell r="B3488">
            <v>0</v>
          </cell>
          <cell r="C3488">
            <v>0</v>
          </cell>
          <cell r="D3488">
            <v>0</v>
          </cell>
        </row>
        <row r="3489">
          <cell r="A3489">
            <v>0</v>
          </cell>
          <cell r="B3489">
            <v>0</v>
          </cell>
          <cell r="C3489">
            <v>0</v>
          </cell>
          <cell r="D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  <cell r="D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  <cell r="D3491">
            <v>0</v>
          </cell>
        </row>
        <row r="3492">
          <cell r="A3492">
            <v>0</v>
          </cell>
          <cell r="B3492">
            <v>0</v>
          </cell>
          <cell r="C3492">
            <v>0</v>
          </cell>
          <cell r="D3492">
            <v>0</v>
          </cell>
        </row>
        <row r="3493">
          <cell r="A3493">
            <v>0</v>
          </cell>
          <cell r="B3493">
            <v>0</v>
          </cell>
          <cell r="C3493">
            <v>0</v>
          </cell>
          <cell r="D3493">
            <v>0</v>
          </cell>
        </row>
        <row r="3494">
          <cell r="A3494">
            <v>0</v>
          </cell>
          <cell r="B3494">
            <v>0</v>
          </cell>
          <cell r="C3494">
            <v>0</v>
          </cell>
          <cell r="D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  <cell r="D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  <cell r="D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  <cell r="D3497">
            <v>0</v>
          </cell>
        </row>
        <row r="3498">
          <cell r="A3498">
            <v>0</v>
          </cell>
          <cell r="B3498">
            <v>0</v>
          </cell>
          <cell r="C3498">
            <v>0</v>
          </cell>
          <cell r="D3498">
            <v>0</v>
          </cell>
        </row>
        <row r="3499">
          <cell r="A3499">
            <v>0</v>
          </cell>
          <cell r="B3499">
            <v>0</v>
          </cell>
          <cell r="C3499">
            <v>0</v>
          </cell>
          <cell r="D3499">
            <v>0</v>
          </cell>
        </row>
        <row r="3500">
          <cell r="A3500">
            <v>0</v>
          </cell>
          <cell r="B3500">
            <v>0</v>
          </cell>
          <cell r="C3500">
            <v>0</v>
          </cell>
          <cell r="D3500">
            <v>0</v>
          </cell>
        </row>
        <row r="3501">
          <cell r="A3501">
            <v>0</v>
          </cell>
          <cell r="B3501">
            <v>0</v>
          </cell>
          <cell r="C3501">
            <v>0</v>
          </cell>
          <cell r="D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  <cell r="D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  <cell r="D3503">
            <v>0</v>
          </cell>
        </row>
        <row r="3504">
          <cell r="A3504">
            <v>0</v>
          </cell>
          <cell r="B3504">
            <v>0</v>
          </cell>
          <cell r="C3504">
            <v>0</v>
          </cell>
          <cell r="D3504">
            <v>0</v>
          </cell>
        </row>
        <row r="3505">
          <cell r="A3505">
            <v>0</v>
          </cell>
          <cell r="B3505">
            <v>0</v>
          </cell>
          <cell r="C3505">
            <v>0</v>
          </cell>
          <cell r="D3505">
            <v>0</v>
          </cell>
        </row>
        <row r="3506">
          <cell r="A3506">
            <v>0</v>
          </cell>
          <cell r="B3506">
            <v>0</v>
          </cell>
          <cell r="C3506">
            <v>0</v>
          </cell>
          <cell r="D3506">
            <v>0</v>
          </cell>
        </row>
        <row r="3507">
          <cell r="A3507">
            <v>0</v>
          </cell>
          <cell r="B3507">
            <v>0</v>
          </cell>
          <cell r="C3507">
            <v>0</v>
          </cell>
          <cell r="D3507">
            <v>0</v>
          </cell>
        </row>
        <row r="3508">
          <cell r="A3508">
            <v>0</v>
          </cell>
          <cell r="B3508">
            <v>0</v>
          </cell>
          <cell r="C3508">
            <v>0</v>
          </cell>
          <cell r="D3508">
            <v>0</v>
          </cell>
        </row>
        <row r="3509">
          <cell r="A3509">
            <v>0</v>
          </cell>
          <cell r="B3509">
            <v>0</v>
          </cell>
          <cell r="C3509">
            <v>0</v>
          </cell>
          <cell r="D3509">
            <v>0</v>
          </cell>
        </row>
        <row r="3510">
          <cell r="A3510">
            <v>0</v>
          </cell>
          <cell r="B3510">
            <v>0</v>
          </cell>
          <cell r="C3510">
            <v>0</v>
          </cell>
          <cell r="D3510">
            <v>0</v>
          </cell>
        </row>
        <row r="3511">
          <cell r="A3511">
            <v>0</v>
          </cell>
          <cell r="B3511">
            <v>0</v>
          </cell>
          <cell r="C3511">
            <v>0</v>
          </cell>
          <cell r="D3511">
            <v>0</v>
          </cell>
        </row>
        <row r="3512">
          <cell r="A3512">
            <v>0</v>
          </cell>
          <cell r="B3512">
            <v>0</v>
          </cell>
          <cell r="C3512">
            <v>0</v>
          </cell>
          <cell r="D3512">
            <v>0</v>
          </cell>
        </row>
        <row r="3513">
          <cell r="A3513">
            <v>0</v>
          </cell>
          <cell r="B3513">
            <v>0</v>
          </cell>
          <cell r="C3513">
            <v>0</v>
          </cell>
          <cell r="D3513">
            <v>0</v>
          </cell>
        </row>
        <row r="3514">
          <cell r="A3514">
            <v>0</v>
          </cell>
          <cell r="B3514">
            <v>0</v>
          </cell>
          <cell r="C3514">
            <v>0</v>
          </cell>
          <cell r="D3514">
            <v>0</v>
          </cell>
        </row>
        <row r="3515">
          <cell r="A3515">
            <v>0</v>
          </cell>
          <cell r="B3515">
            <v>0</v>
          </cell>
          <cell r="C3515">
            <v>0</v>
          </cell>
          <cell r="D3515">
            <v>0</v>
          </cell>
        </row>
        <row r="3516">
          <cell r="A3516">
            <v>0</v>
          </cell>
          <cell r="B3516">
            <v>0</v>
          </cell>
          <cell r="C3516">
            <v>0</v>
          </cell>
          <cell r="D3516">
            <v>0</v>
          </cell>
        </row>
        <row r="3517">
          <cell r="A3517">
            <v>0</v>
          </cell>
          <cell r="B3517">
            <v>0</v>
          </cell>
          <cell r="C3517">
            <v>0</v>
          </cell>
          <cell r="D3517">
            <v>0</v>
          </cell>
        </row>
        <row r="3518">
          <cell r="A3518">
            <v>0</v>
          </cell>
          <cell r="B3518">
            <v>0</v>
          </cell>
          <cell r="C3518">
            <v>0</v>
          </cell>
          <cell r="D3518">
            <v>0</v>
          </cell>
        </row>
        <row r="3519">
          <cell r="A3519">
            <v>0</v>
          </cell>
          <cell r="B3519">
            <v>0</v>
          </cell>
          <cell r="C3519">
            <v>0</v>
          </cell>
          <cell r="D3519">
            <v>0</v>
          </cell>
        </row>
        <row r="3520">
          <cell r="A3520">
            <v>0</v>
          </cell>
          <cell r="B3520">
            <v>0</v>
          </cell>
          <cell r="C3520">
            <v>0</v>
          </cell>
          <cell r="D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  <cell r="D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  <cell r="D3522">
            <v>0</v>
          </cell>
        </row>
        <row r="3523">
          <cell r="A3523">
            <v>0</v>
          </cell>
          <cell r="B3523">
            <v>0</v>
          </cell>
          <cell r="C3523">
            <v>0</v>
          </cell>
          <cell r="D3523">
            <v>0</v>
          </cell>
        </row>
        <row r="3524">
          <cell r="A3524">
            <v>0</v>
          </cell>
          <cell r="B3524">
            <v>0</v>
          </cell>
          <cell r="C3524">
            <v>0</v>
          </cell>
          <cell r="D3524">
            <v>0</v>
          </cell>
        </row>
        <row r="3525">
          <cell r="A3525">
            <v>0</v>
          </cell>
          <cell r="B3525">
            <v>0</v>
          </cell>
          <cell r="C3525">
            <v>0</v>
          </cell>
          <cell r="D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  <cell r="D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  <cell r="D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  <cell r="D3528">
            <v>0</v>
          </cell>
        </row>
        <row r="3529">
          <cell r="A3529">
            <v>0</v>
          </cell>
          <cell r="B3529">
            <v>0</v>
          </cell>
          <cell r="C3529">
            <v>0</v>
          </cell>
          <cell r="D3529">
            <v>0</v>
          </cell>
        </row>
        <row r="3530">
          <cell r="A3530">
            <v>0</v>
          </cell>
          <cell r="B3530">
            <v>0</v>
          </cell>
          <cell r="C3530">
            <v>0</v>
          </cell>
          <cell r="D3530">
            <v>0</v>
          </cell>
        </row>
        <row r="3531">
          <cell r="A3531">
            <v>0</v>
          </cell>
          <cell r="B3531">
            <v>0</v>
          </cell>
          <cell r="C3531">
            <v>0</v>
          </cell>
          <cell r="D3531">
            <v>0</v>
          </cell>
        </row>
        <row r="3532">
          <cell r="A3532">
            <v>0</v>
          </cell>
          <cell r="B3532">
            <v>0</v>
          </cell>
          <cell r="C3532">
            <v>0</v>
          </cell>
          <cell r="D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  <cell r="D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  <cell r="D3534">
            <v>0</v>
          </cell>
        </row>
        <row r="3535">
          <cell r="A3535">
            <v>0</v>
          </cell>
          <cell r="B3535">
            <v>0</v>
          </cell>
          <cell r="C3535">
            <v>0</v>
          </cell>
          <cell r="D3535">
            <v>0</v>
          </cell>
        </row>
        <row r="3536">
          <cell r="A3536">
            <v>0</v>
          </cell>
          <cell r="B3536">
            <v>0</v>
          </cell>
          <cell r="C3536">
            <v>0</v>
          </cell>
          <cell r="D3536">
            <v>0</v>
          </cell>
        </row>
        <row r="3537">
          <cell r="A3537">
            <v>0</v>
          </cell>
          <cell r="B3537">
            <v>0</v>
          </cell>
          <cell r="C3537">
            <v>0</v>
          </cell>
          <cell r="D3537">
            <v>0</v>
          </cell>
        </row>
        <row r="3538">
          <cell r="A3538">
            <v>0</v>
          </cell>
          <cell r="B3538">
            <v>0</v>
          </cell>
          <cell r="C3538">
            <v>0</v>
          </cell>
          <cell r="D3538">
            <v>0</v>
          </cell>
        </row>
        <row r="3539">
          <cell r="A3539">
            <v>0</v>
          </cell>
          <cell r="B3539">
            <v>0</v>
          </cell>
          <cell r="C3539">
            <v>0</v>
          </cell>
          <cell r="D3539">
            <v>0</v>
          </cell>
        </row>
        <row r="3540">
          <cell r="A3540">
            <v>0</v>
          </cell>
          <cell r="B3540">
            <v>0</v>
          </cell>
          <cell r="C3540">
            <v>0</v>
          </cell>
          <cell r="D3540">
            <v>0</v>
          </cell>
        </row>
        <row r="3541">
          <cell r="A3541">
            <v>0</v>
          </cell>
          <cell r="B3541">
            <v>0</v>
          </cell>
          <cell r="C3541">
            <v>0</v>
          </cell>
          <cell r="D3541">
            <v>0</v>
          </cell>
        </row>
        <row r="3542">
          <cell r="A3542">
            <v>0</v>
          </cell>
          <cell r="B3542">
            <v>0</v>
          </cell>
          <cell r="C3542">
            <v>0</v>
          </cell>
          <cell r="D3542">
            <v>0</v>
          </cell>
        </row>
        <row r="3543">
          <cell r="A3543">
            <v>0</v>
          </cell>
          <cell r="B3543">
            <v>0</v>
          </cell>
          <cell r="C3543">
            <v>0</v>
          </cell>
          <cell r="D3543">
            <v>0</v>
          </cell>
        </row>
        <row r="3544">
          <cell r="A3544">
            <v>0</v>
          </cell>
          <cell r="B3544">
            <v>0</v>
          </cell>
          <cell r="C3544">
            <v>0</v>
          </cell>
          <cell r="D3544">
            <v>0</v>
          </cell>
        </row>
        <row r="3545">
          <cell r="A3545">
            <v>0</v>
          </cell>
          <cell r="B3545">
            <v>0</v>
          </cell>
          <cell r="C3545">
            <v>0</v>
          </cell>
          <cell r="D3545">
            <v>0</v>
          </cell>
        </row>
        <row r="3546">
          <cell r="A3546">
            <v>0</v>
          </cell>
          <cell r="B3546">
            <v>0</v>
          </cell>
          <cell r="C3546">
            <v>0</v>
          </cell>
          <cell r="D3546">
            <v>0</v>
          </cell>
        </row>
        <row r="3547">
          <cell r="A3547">
            <v>0</v>
          </cell>
          <cell r="B3547">
            <v>0</v>
          </cell>
          <cell r="C3547">
            <v>0</v>
          </cell>
          <cell r="D3547">
            <v>0</v>
          </cell>
        </row>
        <row r="3548">
          <cell r="A3548">
            <v>0</v>
          </cell>
          <cell r="B3548">
            <v>0</v>
          </cell>
          <cell r="C3548">
            <v>0</v>
          </cell>
          <cell r="D3548">
            <v>0</v>
          </cell>
        </row>
        <row r="3549">
          <cell r="A3549">
            <v>0</v>
          </cell>
          <cell r="B3549">
            <v>0</v>
          </cell>
          <cell r="C3549">
            <v>0</v>
          </cell>
          <cell r="D3549">
            <v>0</v>
          </cell>
        </row>
        <row r="3550">
          <cell r="A3550">
            <v>0</v>
          </cell>
          <cell r="B3550">
            <v>0</v>
          </cell>
          <cell r="C3550">
            <v>0</v>
          </cell>
          <cell r="D3550">
            <v>0</v>
          </cell>
        </row>
        <row r="3551">
          <cell r="A3551">
            <v>0</v>
          </cell>
          <cell r="B3551">
            <v>0</v>
          </cell>
          <cell r="C3551">
            <v>0</v>
          </cell>
          <cell r="D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  <cell r="D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  <cell r="D3553">
            <v>0</v>
          </cell>
        </row>
        <row r="3554">
          <cell r="A3554">
            <v>0</v>
          </cell>
          <cell r="B3554">
            <v>0</v>
          </cell>
          <cell r="C3554">
            <v>0</v>
          </cell>
          <cell r="D3554">
            <v>0</v>
          </cell>
        </row>
        <row r="3555">
          <cell r="A3555">
            <v>0</v>
          </cell>
          <cell r="B3555">
            <v>0</v>
          </cell>
          <cell r="C3555">
            <v>0</v>
          </cell>
          <cell r="D3555">
            <v>0</v>
          </cell>
        </row>
        <row r="3556">
          <cell r="A3556">
            <v>0</v>
          </cell>
          <cell r="B3556">
            <v>0</v>
          </cell>
          <cell r="C3556">
            <v>0</v>
          </cell>
          <cell r="D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  <cell r="D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  <cell r="D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  <cell r="D3559">
            <v>0</v>
          </cell>
        </row>
        <row r="3560">
          <cell r="A3560">
            <v>0</v>
          </cell>
          <cell r="B3560">
            <v>0</v>
          </cell>
          <cell r="C3560">
            <v>0</v>
          </cell>
          <cell r="D3560">
            <v>0</v>
          </cell>
        </row>
        <row r="3561">
          <cell r="A3561">
            <v>0</v>
          </cell>
          <cell r="B3561">
            <v>0</v>
          </cell>
          <cell r="C3561">
            <v>0</v>
          </cell>
          <cell r="D3561">
            <v>0</v>
          </cell>
        </row>
        <row r="3562">
          <cell r="A3562">
            <v>0</v>
          </cell>
          <cell r="B3562">
            <v>0</v>
          </cell>
          <cell r="C3562">
            <v>0</v>
          </cell>
          <cell r="D3562">
            <v>0</v>
          </cell>
        </row>
        <row r="3563">
          <cell r="A3563">
            <v>0</v>
          </cell>
          <cell r="B3563">
            <v>0</v>
          </cell>
          <cell r="C3563">
            <v>0</v>
          </cell>
          <cell r="D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  <cell r="D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  <cell r="D3565">
            <v>0</v>
          </cell>
        </row>
        <row r="3566">
          <cell r="A3566">
            <v>0</v>
          </cell>
          <cell r="B3566">
            <v>0</v>
          </cell>
          <cell r="C3566">
            <v>0</v>
          </cell>
          <cell r="D3566">
            <v>0</v>
          </cell>
        </row>
        <row r="3567">
          <cell r="A3567">
            <v>0</v>
          </cell>
          <cell r="B3567">
            <v>0</v>
          </cell>
          <cell r="C3567">
            <v>0</v>
          </cell>
          <cell r="D3567">
            <v>0</v>
          </cell>
        </row>
        <row r="3568">
          <cell r="A3568">
            <v>0</v>
          </cell>
          <cell r="B3568">
            <v>0</v>
          </cell>
          <cell r="C3568">
            <v>0</v>
          </cell>
          <cell r="D3568">
            <v>0</v>
          </cell>
        </row>
        <row r="3569">
          <cell r="A3569">
            <v>0</v>
          </cell>
          <cell r="B3569">
            <v>0</v>
          </cell>
          <cell r="C3569">
            <v>0</v>
          </cell>
          <cell r="D3569">
            <v>0</v>
          </cell>
        </row>
        <row r="3570">
          <cell r="A3570">
            <v>0</v>
          </cell>
          <cell r="B3570">
            <v>0</v>
          </cell>
          <cell r="C3570">
            <v>0</v>
          </cell>
          <cell r="D3570">
            <v>0</v>
          </cell>
        </row>
        <row r="3571">
          <cell r="A3571">
            <v>0</v>
          </cell>
          <cell r="B3571">
            <v>0</v>
          </cell>
          <cell r="C3571">
            <v>0</v>
          </cell>
          <cell r="D3571">
            <v>0</v>
          </cell>
        </row>
        <row r="3572">
          <cell r="A3572">
            <v>0</v>
          </cell>
          <cell r="B3572">
            <v>0</v>
          </cell>
          <cell r="C3572">
            <v>0</v>
          </cell>
          <cell r="D3572">
            <v>0</v>
          </cell>
        </row>
        <row r="3573">
          <cell r="A3573">
            <v>0</v>
          </cell>
          <cell r="B3573">
            <v>0</v>
          </cell>
          <cell r="C3573">
            <v>0</v>
          </cell>
          <cell r="D3573">
            <v>0</v>
          </cell>
        </row>
        <row r="3574">
          <cell r="A3574">
            <v>0</v>
          </cell>
          <cell r="B3574">
            <v>0</v>
          </cell>
          <cell r="C3574">
            <v>0</v>
          </cell>
          <cell r="D3574">
            <v>0</v>
          </cell>
        </row>
        <row r="3575">
          <cell r="A3575">
            <v>0</v>
          </cell>
          <cell r="B3575">
            <v>0</v>
          </cell>
          <cell r="C3575">
            <v>0</v>
          </cell>
          <cell r="D3575">
            <v>0</v>
          </cell>
        </row>
        <row r="3576">
          <cell r="A3576">
            <v>0</v>
          </cell>
          <cell r="B3576">
            <v>0</v>
          </cell>
          <cell r="C3576">
            <v>0</v>
          </cell>
          <cell r="D3576">
            <v>0</v>
          </cell>
        </row>
        <row r="3577">
          <cell r="A3577">
            <v>0</v>
          </cell>
          <cell r="B3577">
            <v>0</v>
          </cell>
          <cell r="C3577">
            <v>0</v>
          </cell>
          <cell r="D3577">
            <v>0</v>
          </cell>
        </row>
        <row r="3578">
          <cell r="A3578">
            <v>0</v>
          </cell>
          <cell r="B3578">
            <v>0</v>
          </cell>
          <cell r="C3578">
            <v>0</v>
          </cell>
          <cell r="D3578">
            <v>0</v>
          </cell>
        </row>
        <row r="3579">
          <cell r="A3579">
            <v>0</v>
          </cell>
          <cell r="B3579">
            <v>0</v>
          </cell>
          <cell r="C3579">
            <v>0</v>
          </cell>
          <cell r="D3579">
            <v>0</v>
          </cell>
        </row>
        <row r="3580">
          <cell r="A3580">
            <v>0</v>
          </cell>
          <cell r="B3580">
            <v>0</v>
          </cell>
          <cell r="C3580">
            <v>0</v>
          </cell>
          <cell r="D3580">
            <v>0</v>
          </cell>
        </row>
        <row r="3581">
          <cell r="A3581">
            <v>0</v>
          </cell>
          <cell r="B3581">
            <v>0</v>
          </cell>
          <cell r="C3581">
            <v>0</v>
          </cell>
          <cell r="D3581">
            <v>0</v>
          </cell>
        </row>
        <row r="3582">
          <cell r="A3582">
            <v>0</v>
          </cell>
          <cell r="B3582">
            <v>0</v>
          </cell>
          <cell r="C3582">
            <v>0</v>
          </cell>
          <cell r="D3582">
            <v>0</v>
          </cell>
        </row>
        <row r="3583">
          <cell r="A3583">
            <v>0</v>
          </cell>
          <cell r="B3583">
            <v>0</v>
          </cell>
          <cell r="C3583">
            <v>0</v>
          </cell>
          <cell r="D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  <cell r="D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  <cell r="D3585">
            <v>0</v>
          </cell>
        </row>
        <row r="3586">
          <cell r="A3586">
            <v>0</v>
          </cell>
          <cell r="B3586">
            <v>0</v>
          </cell>
          <cell r="C3586">
            <v>0</v>
          </cell>
          <cell r="D3586">
            <v>0</v>
          </cell>
        </row>
        <row r="3587">
          <cell r="A3587">
            <v>0</v>
          </cell>
          <cell r="B3587">
            <v>0</v>
          </cell>
          <cell r="C3587">
            <v>0</v>
          </cell>
          <cell r="D3587">
            <v>0</v>
          </cell>
        </row>
        <row r="3588">
          <cell r="A3588">
            <v>0</v>
          </cell>
          <cell r="B3588">
            <v>0</v>
          </cell>
          <cell r="C3588">
            <v>0</v>
          </cell>
          <cell r="D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  <cell r="D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  <cell r="D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  <cell r="D3591">
            <v>0</v>
          </cell>
        </row>
        <row r="3592">
          <cell r="A3592">
            <v>0</v>
          </cell>
          <cell r="B3592">
            <v>0</v>
          </cell>
          <cell r="C3592">
            <v>0</v>
          </cell>
          <cell r="D3592">
            <v>0</v>
          </cell>
        </row>
        <row r="3593">
          <cell r="A3593">
            <v>0</v>
          </cell>
          <cell r="B3593">
            <v>0</v>
          </cell>
          <cell r="C3593">
            <v>0</v>
          </cell>
          <cell r="D3593">
            <v>0</v>
          </cell>
        </row>
        <row r="3594">
          <cell r="A3594">
            <v>0</v>
          </cell>
          <cell r="B3594">
            <v>0</v>
          </cell>
          <cell r="C3594">
            <v>0</v>
          </cell>
          <cell r="D3594">
            <v>0</v>
          </cell>
        </row>
        <row r="3595">
          <cell r="A3595">
            <v>0</v>
          </cell>
          <cell r="B3595">
            <v>0</v>
          </cell>
          <cell r="C3595">
            <v>0</v>
          </cell>
          <cell r="D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  <cell r="D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  <cell r="D3597">
            <v>0</v>
          </cell>
        </row>
        <row r="3598">
          <cell r="A3598">
            <v>0</v>
          </cell>
          <cell r="B3598">
            <v>0</v>
          </cell>
          <cell r="C3598">
            <v>0</v>
          </cell>
          <cell r="D3598">
            <v>0</v>
          </cell>
        </row>
        <row r="3599">
          <cell r="A3599">
            <v>0</v>
          </cell>
          <cell r="B3599">
            <v>0</v>
          </cell>
          <cell r="C3599">
            <v>0</v>
          </cell>
          <cell r="D3599">
            <v>0</v>
          </cell>
        </row>
        <row r="3600">
          <cell r="A3600">
            <v>0</v>
          </cell>
          <cell r="B3600">
            <v>0</v>
          </cell>
          <cell r="C3600">
            <v>0</v>
          </cell>
          <cell r="D3600">
            <v>0</v>
          </cell>
        </row>
        <row r="3601">
          <cell r="A3601">
            <v>0</v>
          </cell>
          <cell r="B3601">
            <v>0</v>
          </cell>
          <cell r="C3601">
            <v>0</v>
          </cell>
          <cell r="D3601">
            <v>0</v>
          </cell>
        </row>
        <row r="3602">
          <cell r="A3602">
            <v>0</v>
          </cell>
          <cell r="B3602">
            <v>0</v>
          </cell>
          <cell r="C3602">
            <v>0</v>
          </cell>
          <cell r="D3602">
            <v>0</v>
          </cell>
        </row>
        <row r="3603">
          <cell r="A3603">
            <v>0</v>
          </cell>
          <cell r="B3603">
            <v>0</v>
          </cell>
          <cell r="C3603">
            <v>0</v>
          </cell>
          <cell r="D3603">
            <v>0</v>
          </cell>
        </row>
        <row r="3604">
          <cell r="A3604">
            <v>0</v>
          </cell>
          <cell r="B3604">
            <v>0</v>
          </cell>
          <cell r="C3604">
            <v>0</v>
          </cell>
          <cell r="D3604">
            <v>0</v>
          </cell>
        </row>
        <row r="3605">
          <cell r="A3605">
            <v>0</v>
          </cell>
          <cell r="B3605">
            <v>0</v>
          </cell>
          <cell r="C3605">
            <v>0</v>
          </cell>
          <cell r="D3605">
            <v>0</v>
          </cell>
        </row>
        <row r="3606">
          <cell r="A3606">
            <v>0</v>
          </cell>
          <cell r="B3606">
            <v>0</v>
          </cell>
          <cell r="C3606">
            <v>0</v>
          </cell>
          <cell r="D3606">
            <v>0</v>
          </cell>
        </row>
        <row r="3607">
          <cell r="A3607">
            <v>0</v>
          </cell>
          <cell r="B3607">
            <v>0</v>
          </cell>
          <cell r="C3607">
            <v>0</v>
          </cell>
          <cell r="D3607">
            <v>0</v>
          </cell>
        </row>
        <row r="3608">
          <cell r="A3608">
            <v>0</v>
          </cell>
          <cell r="B3608">
            <v>0</v>
          </cell>
          <cell r="C3608">
            <v>0</v>
          </cell>
          <cell r="D3608">
            <v>0</v>
          </cell>
        </row>
        <row r="3609">
          <cell r="A3609">
            <v>0</v>
          </cell>
          <cell r="B3609">
            <v>0</v>
          </cell>
          <cell r="C3609">
            <v>0</v>
          </cell>
          <cell r="D3609">
            <v>0</v>
          </cell>
        </row>
        <row r="3610">
          <cell r="A3610">
            <v>0</v>
          </cell>
          <cell r="B3610">
            <v>0</v>
          </cell>
          <cell r="C3610">
            <v>0</v>
          </cell>
          <cell r="D3610">
            <v>0</v>
          </cell>
        </row>
        <row r="3611">
          <cell r="A3611">
            <v>0</v>
          </cell>
          <cell r="B3611">
            <v>0</v>
          </cell>
          <cell r="C3611">
            <v>0</v>
          </cell>
          <cell r="D3611">
            <v>0</v>
          </cell>
        </row>
        <row r="3612">
          <cell r="A3612">
            <v>0</v>
          </cell>
          <cell r="B3612">
            <v>0</v>
          </cell>
          <cell r="C3612">
            <v>0</v>
          </cell>
          <cell r="D3612">
            <v>0</v>
          </cell>
        </row>
        <row r="3613">
          <cell r="A3613">
            <v>0</v>
          </cell>
          <cell r="B3613">
            <v>0</v>
          </cell>
          <cell r="C3613">
            <v>0</v>
          </cell>
          <cell r="D3613">
            <v>0</v>
          </cell>
        </row>
        <row r="3614">
          <cell r="A3614">
            <v>0</v>
          </cell>
          <cell r="B3614">
            <v>0</v>
          </cell>
          <cell r="C3614">
            <v>0</v>
          </cell>
          <cell r="D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  <cell r="D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  <cell r="D3616">
            <v>0</v>
          </cell>
        </row>
        <row r="3617">
          <cell r="A3617">
            <v>0</v>
          </cell>
          <cell r="B3617">
            <v>0</v>
          </cell>
          <cell r="C3617">
            <v>0</v>
          </cell>
          <cell r="D3617">
            <v>0</v>
          </cell>
        </row>
        <row r="3618">
          <cell r="A3618">
            <v>0</v>
          </cell>
          <cell r="B3618">
            <v>0</v>
          </cell>
          <cell r="C3618">
            <v>0</v>
          </cell>
          <cell r="D3618">
            <v>0</v>
          </cell>
        </row>
        <row r="3619">
          <cell r="A3619">
            <v>0</v>
          </cell>
          <cell r="B3619">
            <v>0</v>
          </cell>
          <cell r="C3619">
            <v>0</v>
          </cell>
          <cell r="D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  <cell r="D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  <cell r="D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  <cell r="D3622">
            <v>0</v>
          </cell>
        </row>
        <row r="3623">
          <cell r="A3623">
            <v>0</v>
          </cell>
          <cell r="B3623">
            <v>0</v>
          </cell>
          <cell r="C3623">
            <v>0</v>
          </cell>
          <cell r="D3623">
            <v>0</v>
          </cell>
        </row>
        <row r="3624">
          <cell r="A3624">
            <v>0</v>
          </cell>
          <cell r="B3624">
            <v>0</v>
          </cell>
          <cell r="C3624">
            <v>0</v>
          </cell>
          <cell r="D3624">
            <v>0</v>
          </cell>
        </row>
        <row r="3625">
          <cell r="A3625">
            <v>0</v>
          </cell>
          <cell r="B3625">
            <v>0</v>
          </cell>
          <cell r="C3625">
            <v>0</v>
          </cell>
          <cell r="D3625">
            <v>0</v>
          </cell>
        </row>
        <row r="3626">
          <cell r="A3626">
            <v>0</v>
          </cell>
          <cell r="B3626">
            <v>0</v>
          </cell>
          <cell r="C3626">
            <v>0</v>
          </cell>
          <cell r="D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  <cell r="D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  <cell r="D3628">
            <v>0</v>
          </cell>
        </row>
        <row r="3629">
          <cell r="A3629">
            <v>0</v>
          </cell>
          <cell r="B3629">
            <v>0</v>
          </cell>
          <cell r="C3629">
            <v>0</v>
          </cell>
          <cell r="D3629">
            <v>0</v>
          </cell>
        </row>
        <row r="3630">
          <cell r="A3630">
            <v>0</v>
          </cell>
          <cell r="B3630">
            <v>0</v>
          </cell>
          <cell r="C3630">
            <v>0</v>
          </cell>
          <cell r="D3630">
            <v>0</v>
          </cell>
        </row>
        <row r="3631">
          <cell r="A3631">
            <v>0</v>
          </cell>
          <cell r="B3631">
            <v>0</v>
          </cell>
          <cell r="C3631">
            <v>0</v>
          </cell>
          <cell r="D3631">
            <v>0</v>
          </cell>
        </row>
        <row r="3632">
          <cell r="A3632">
            <v>0</v>
          </cell>
          <cell r="B3632">
            <v>0</v>
          </cell>
          <cell r="C3632">
            <v>0</v>
          </cell>
          <cell r="D3632">
            <v>0</v>
          </cell>
        </row>
        <row r="3633">
          <cell r="A3633">
            <v>0</v>
          </cell>
          <cell r="B3633">
            <v>0</v>
          </cell>
          <cell r="C3633">
            <v>0</v>
          </cell>
          <cell r="D3633">
            <v>0</v>
          </cell>
        </row>
        <row r="3634">
          <cell r="A3634">
            <v>0</v>
          </cell>
          <cell r="B3634">
            <v>0</v>
          </cell>
          <cell r="C3634">
            <v>0</v>
          </cell>
          <cell r="D3634">
            <v>0</v>
          </cell>
        </row>
        <row r="3635">
          <cell r="A3635">
            <v>0</v>
          </cell>
          <cell r="B3635">
            <v>0</v>
          </cell>
          <cell r="C3635">
            <v>0</v>
          </cell>
          <cell r="D3635">
            <v>0</v>
          </cell>
        </row>
        <row r="3636">
          <cell r="A3636">
            <v>0</v>
          </cell>
          <cell r="B3636">
            <v>0</v>
          </cell>
          <cell r="C3636">
            <v>0</v>
          </cell>
          <cell r="D3636">
            <v>0</v>
          </cell>
        </row>
        <row r="3637">
          <cell r="A3637">
            <v>0</v>
          </cell>
          <cell r="B3637">
            <v>0</v>
          </cell>
          <cell r="C3637">
            <v>0</v>
          </cell>
          <cell r="D3637">
            <v>0</v>
          </cell>
        </row>
        <row r="3638">
          <cell r="A3638">
            <v>0</v>
          </cell>
          <cell r="B3638">
            <v>0</v>
          </cell>
          <cell r="C3638">
            <v>0</v>
          </cell>
          <cell r="D3638">
            <v>0</v>
          </cell>
        </row>
        <row r="3639">
          <cell r="A3639">
            <v>0</v>
          </cell>
          <cell r="B3639">
            <v>0</v>
          </cell>
          <cell r="C3639">
            <v>0</v>
          </cell>
          <cell r="D3639">
            <v>0</v>
          </cell>
        </row>
        <row r="3640">
          <cell r="A3640">
            <v>0</v>
          </cell>
          <cell r="B3640">
            <v>0</v>
          </cell>
          <cell r="C3640">
            <v>0</v>
          </cell>
          <cell r="D3640">
            <v>0</v>
          </cell>
        </row>
        <row r="3641">
          <cell r="A3641">
            <v>0</v>
          </cell>
          <cell r="B3641">
            <v>0</v>
          </cell>
          <cell r="C3641">
            <v>0</v>
          </cell>
          <cell r="D3641">
            <v>0</v>
          </cell>
        </row>
        <row r="3642">
          <cell r="A3642">
            <v>0</v>
          </cell>
          <cell r="B3642">
            <v>0</v>
          </cell>
          <cell r="C3642">
            <v>0</v>
          </cell>
          <cell r="D3642">
            <v>0</v>
          </cell>
        </row>
        <row r="3643">
          <cell r="A3643">
            <v>0</v>
          </cell>
          <cell r="B3643">
            <v>0</v>
          </cell>
          <cell r="C3643">
            <v>0</v>
          </cell>
          <cell r="D3643">
            <v>0</v>
          </cell>
        </row>
        <row r="3644">
          <cell r="A3644">
            <v>0</v>
          </cell>
          <cell r="B3644">
            <v>0</v>
          </cell>
          <cell r="C3644">
            <v>0</v>
          </cell>
          <cell r="D3644">
            <v>0</v>
          </cell>
        </row>
        <row r="3645">
          <cell r="A3645">
            <v>0</v>
          </cell>
          <cell r="B3645">
            <v>0</v>
          </cell>
          <cell r="C3645">
            <v>0</v>
          </cell>
          <cell r="D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  <cell r="D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  <cell r="D3647">
            <v>0</v>
          </cell>
        </row>
        <row r="3648">
          <cell r="A3648">
            <v>0</v>
          </cell>
          <cell r="B3648">
            <v>0</v>
          </cell>
          <cell r="C3648">
            <v>0</v>
          </cell>
          <cell r="D3648">
            <v>0</v>
          </cell>
        </row>
        <row r="3649">
          <cell r="A3649">
            <v>0</v>
          </cell>
          <cell r="B3649">
            <v>0</v>
          </cell>
          <cell r="C3649">
            <v>0</v>
          </cell>
          <cell r="D3649">
            <v>0</v>
          </cell>
        </row>
        <row r="3650">
          <cell r="A3650">
            <v>0</v>
          </cell>
          <cell r="B3650">
            <v>0</v>
          </cell>
          <cell r="C3650">
            <v>0</v>
          </cell>
          <cell r="D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  <cell r="D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  <cell r="D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  <cell r="D3653">
            <v>0</v>
          </cell>
        </row>
        <row r="3654">
          <cell r="A3654">
            <v>0</v>
          </cell>
          <cell r="B3654">
            <v>0</v>
          </cell>
          <cell r="C3654">
            <v>0</v>
          </cell>
          <cell r="D3654">
            <v>0</v>
          </cell>
        </row>
        <row r="3655">
          <cell r="A3655">
            <v>0</v>
          </cell>
          <cell r="B3655">
            <v>0</v>
          </cell>
          <cell r="C3655">
            <v>0</v>
          </cell>
          <cell r="D3655">
            <v>0</v>
          </cell>
        </row>
        <row r="3656">
          <cell r="A3656">
            <v>0</v>
          </cell>
          <cell r="B3656">
            <v>0</v>
          </cell>
          <cell r="C3656">
            <v>0</v>
          </cell>
          <cell r="D3656">
            <v>0</v>
          </cell>
        </row>
        <row r="3657">
          <cell r="A3657">
            <v>0</v>
          </cell>
          <cell r="B3657">
            <v>0</v>
          </cell>
          <cell r="C3657">
            <v>0</v>
          </cell>
          <cell r="D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  <cell r="D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  <cell r="D3659">
            <v>0</v>
          </cell>
        </row>
        <row r="3660">
          <cell r="A3660">
            <v>0</v>
          </cell>
          <cell r="B3660">
            <v>0</v>
          </cell>
          <cell r="C3660">
            <v>0</v>
          </cell>
          <cell r="D3660">
            <v>0</v>
          </cell>
        </row>
        <row r="3661">
          <cell r="A3661">
            <v>0</v>
          </cell>
          <cell r="B3661">
            <v>0</v>
          </cell>
          <cell r="C3661">
            <v>0</v>
          </cell>
          <cell r="D3661">
            <v>0</v>
          </cell>
        </row>
        <row r="3662">
          <cell r="A3662">
            <v>0</v>
          </cell>
          <cell r="B3662">
            <v>0</v>
          </cell>
          <cell r="C3662">
            <v>0</v>
          </cell>
          <cell r="D3662">
            <v>0</v>
          </cell>
        </row>
        <row r="3663">
          <cell r="A3663">
            <v>0</v>
          </cell>
          <cell r="B3663">
            <v>0</v>
          </cell>
          <cell r="C3663">
            <v>0</v>
          </cell>
          <cell r="D3663">
            <v>0</v>
          </cell>
        </row>
        <row r="3664">
          <cell r="A3664">
            <v>0</v>
          </cell>
          <cell r="B3664">
            <v>0</v>
          </cell>
          <cell r="C3664">
            <v>0</v>
          </cell>
          <cell r="D3664">
            <v>0</v>
          </cell>
        </row>
        <row r="3665">
          <cell r="A3665">
            <v>0</v>
          </cell>
          <cell r="B3665">
            <v>0</v>
          </cell>
          <cell r="C3665">
            <v>0</v>
          </cell>
          <cell r="D3665">
            <v>0</v>
          </cell>
        </row>
        <row r="3666">
          <cell r="A3666">
            <v>0</v>
          </cell>
          <cell r="B3666">
            <v>0</v>
          </cell>
          <cell r="C3666">
            <v>0</v>
          </cell>
          <cell r="D3666">
            <v>0</v>
          </cell>
        </row>
        <row r="3667">
          <cell r="A3667">
            <v>0</v>
          </cell>
          <cell r="B3667">
            <v>0</v>
          </cell>
          <cell r="C3667">
            <v>0</v>
          </cell>
          <cell r="D3667">
            <v>0</v>
          </cell>
        </row>
        <row r="3668">
          <cell r="A3668">
            <v>0</v>
          </cell>
          <cell r="B3668">
            <v>0</v>
          </cell>
          <cell r="C3668">
            <v>0</v>
          </cell>
          <cell r="D3668">
            <v>0</v>
          </cell>
        </row>
        <row r="3669">
          <cell r="A3669">
            <v>0</v>
          </cell>
          <cell r="B3669">
            <v>0</v>
          </cell>
          <cell r="C3669">
            <v>0</v>
          </cell>
          <cell r="D3669">
            <v>0</v>
          </cell>
        </row>
        <row r="3670">
          <cell r="A3670">
            <v>0</v>
          </cell>
          <cell r="B3670">
            <v>0</v>
          </cell>
          <cell r="C3670">
            <v>0</v>
          </cell>
          <cell r="D3670">
            <v>0</v>
          </cell>
        </row>
        <row r="3671">
          <cell r="A3671">
            <v>0</v>
          </cell>
          <cell r="B3671">
            <v>0</v>
          </cell>
          <cell r="C3671">
            <v>0</v>
          </cell>
          <cell r="D3671">
            <v>0</v>
          </cell>
        </row>
        <row r="3672">
          <cell r="A3672">
            <v>0</v>
          </cell>
          <cell r="B3672">
            <v>0</v>
          </cell>
          <cell r="C3672">
            <v>0</v>
          </cell>
          <cell r="D3672">
            <v>0</v>
          </cell>
        </row>
        <row r="3673">
          <cell r="A3673">
            <v>0</v>
          </cell>
          <cell r="B3673">
            <v>0</v>
          </cell>
          <cell r="C3673">
            <v>0</v>
          </cell>
          <cell r="D3673">
            <v>0</v>
          </cell>
        </row>
        <row r="3674">
          <cell r="A3674">
            <v>0</v>
          </cell>
          <cell r="B3674">
            <v>0</v>
          </cell>
          <cell r="C3674">
            <v>0</v>
          </cell>
          <cell r="D3674">
            <v>0</v>
          </cell>
        </row>
        <row r="3675">
          <cell r="A3675">
            <v>0</v>
          </cell>
          <cell r="B3675">
            <v>0</v>
          </cell>
          <cell r="C3675">
            <v>0</v>
          </cell>
          <cell r="D3675">
            <v>0</v>
          </cell>
        </row>
        <row r="3676">
          <cell r="A3676">
            <v>0</v>
          </cell>
          <cell r="B3676">
            <v>0</v>
          </cell>
          <cell r="C3676">
            <v>0</v>
          </cell>
          <cell r="D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  <cell r="D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  <cell r="D3678">
            <v>0</v>
          </cell>
        </row>
        <row r="3679">
          <cell r="A3679">
            <v>0</v>
          </cell>
          <cell r="B3679">
            <v>0</v>
          </cell>
          <cell r="C3679">
            <v>0</v>
          </cell>
          <cell r="D3679">
            <v>0</v>
          </cell>
        </row>
        <row r="3680">
          <cell r="A3680">
            <v>0</v>
          </cell>
          <cell r="B3680">
            <v>0</v>
          </cell>
          <cell r="C3680">
            <v>0</v>
          </cell>
          <cell r="D3680">
            <v>0</v>
          </cell>
        </row>
        <row r="3681">
          <cell r="A3681">
            <v>0</v>
          </cell>
          <cell r="B3681">
            <v>0</v>
          </cell>
          <cell r="C3681">
            <v>0</v>
          </cell>
          <cell r="D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  <cell r="D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  <cell r="D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  <cell r="D3684">
            <v>0</v>
          </cell>
        </row>
        <row r="3685">
          <cell r="A3685">
            <v>0</v>
          </cell>
          <cell r="B3685">
            <v>0</v>
          </cell>
          <cell r="C3685">
            <v>0</v>
          </cell>
          <cell r="D3685">
            <v>0</v>
          </cell>
        </row>
        <row r="3686">
          <cell r="A3686">
            <v>0</v>
          </cell>
          <cell r="B3686">
            <v>0</v>
          </cell>
          <cell r="C3686">
            <v>0</v>
          </cell>
          <cell r="D3686">
            <v>0</v>
          </cell>
        </row>
        <row r="3687">
          <cell r="A3687">
            <v>0</v>
          </cell>
          <cell r="B3687">
            <v>0</v>
          </cell>
          <cell r="C3687">
            <v>0</v>
          </cell>
          <cell r="D3687">
            <v>0</v>
          </cell>
        </row>
        <row r="3688">
          <cell r="A3688">
            <v>0</v>
          </cell>
          <cell r="B3688">
            <v>0</v>
          </cell>
          <cell r="C3688">
            <v>0</v>
          </cell>
          <cell r="D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  <cell r="D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  <cell r="D3690">
            <v>0</v>
          </cell>
        </row>
        <row r="3691">
          <cell r="A3691">
            <v>0</v>
          </cell>
          <cell r="B3691">
            <v>0</v>
          </cell>
          <cell r="C3691">
            <v>0</v>
          </cell>
          <cell r="D3691">
            <v>0</v>
          </cell>
        </row>
        <row r="3692">
          <cell r="A3692">
            <v>0</v>
          </cell>
          <cell r="B3692">
            <v>0</v>
          </cell>
          <cell r="C3692">
            <v>0</v>
          </cell>
          <cell r="D3692">
            <v>0</v>
          </cell>
        </row>
        <row r="3693">
          <cell r="A3693">
            <v>0</v>
          </cell>
          <cell r="B3693">
            <v>0</v>
          </cell>
          <cell r="C3693">
            <v>0</v>
          </cell>
          <cell r="D3693">
            <v>0</v>
          </cell>
        </row>
        <row r="3694">
          <cell r="A3694">
            <v>0</v>
          </cell>
          <cell r="B3694">
            <v>0</v>
          </cell>
          <cell r="C3694">
            <v>0</v>
          </cell>
          <cell r="D3694">
            <v>0</v>
          </cell>
        </row>
        <row r="3695">
          <cell r="A3695">
            <v>0</v>
          </cell>
          <cell r="B3695">
            <v>0</v>
          </cell>
          <cell r="C3695">
            <v>0</v>
          </cell>
          <cell r="D3695">
            <v>0</v>
          </cell>
        </row>
        <row r="3696">
          <cell r="A3696">
            <v>0</v>
          </cell>
          <cell r="B3696">
            <v>0</v>
          </cell>
          <cell r="C3696">
            <v>0</v>
          </cell>
          <cell r="D3696">
            <v>0</v>
          </cell>
        </row>
        <row r="3697">
          <cell r="A3697">
            <v>0</v>
          </cell>
          <cell r="B3697">
            <v>0</v>
          </cell>
          <cell r="C3697">
            <v>0</v>
          </cell>
          <cell r="D3697">
            <v>0</v>
          </cell>
        </row>
        <row r="3698">
          <cell r="A3698">
            <v>0</v>
          </cell>
          <cell r="B3698">
            <v>0</v>
          </cell>
          <cell r="C3698">
            <v>0</v>
          </cell>
          <cell r="D3698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</row>
        <row r="3706">
          <cell r="A3706">
            <v>0</v>
          </cell>
          <cell r="B3706">
            <v>0</v>
          </cell>
          <cell r="C3706">
            <v>0</v>
          </cell>
          <cell r="D3706">
            <v>0</v>
          </cell>
        </row>
        <row r="3707">
          <cell r="A3707">
            <v>0</v>
          </cell>
          <cell r="B3707">
            <v>0</v>
          </cell>
          <cell r="C3707">
            <v>0</v>
          </cell>
          <cell r="D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  <cell r="D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  <cell r="D3709">
            <v>0</v>
          </cell>
        </row>
        <row r="3710">
          <cell r="A3710">
            <v>0</v>
          </cell>
          <cell r="B3710">
            <v>0</v>
          </cell>
          <cell r="C3710">
            <v>0</v>
          </cell>
          <cell r="D3710">
            <v>0</v>
          </cell>
        </row>
        <row r="3711">
          <cell r="A3711">
            <v>0</v>
          </cell>
          <cell r="B3711">
            <v>0</v>
          </cell>
          <cell r="C3711">
            <v>0</v>
          </cell>
          <cell r="D3711">
            <v>0</v>
          </cell>
        </row>
        <row r="3712">
          <cell r="A3712">
            <v>0</v>
          </cell>
          <cell r="B3712">
            <v>0</v>
          </cell>
          <cell r="C3712">
            <v>0</v>
          </cell>
          <cell r="D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  <cell r="D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  <cell r="D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  <cell r="D3715">
            <v>0</v>
          </cell>
        </row>
        <row r="3716">
          <cell r="A3716">
            <v>0</v>
          </cell>
          <cell r="B3716">
            <v>0</v>
          </cell>
          <cell r="C3716">
            <v>0</v>
          </cell>
          <cell r="D3716">
            <v>0</v>
          </cell>
        </row>
        <row r="3717">
          <cell r="A3717">
            <v>0</v>
          </cell>
          <cell r="B3717">
            <v>0</v>
          </cell>
          <cell r="C3717">
            <v>0</v>
          </cell>
          <cell r="D3717">
            <v>0</v>
          </cell>
        </row>
        <row r="3718">
          <cell r="A3718">
            <v>0</v>
          </cell>
          <cell r="B3718">
            <v>0</v>
          </cell>
          <cell r="C3718">
            <v>0</v>
          </cell>
          <cell r="D3718">
            <v>0</v>
          </cell>
        </row>
        <row r="3719">
          <cell r="A3719">
            <v>0</v>
          </cell>
          <cell r="B3719">
            <v>0</v>
          </cell>
          <cell r="C3719">
            <v>0</v>
          </cell>
          <cell r="D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  <cell r="D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  <cell r="D3721">
            <v>0</v>
          </cell>
        </row>
        <row r="3722">
          <cell r="A3722">
            <v>0</v>
          </cell>
          <cell r="B3722">
            <v>0</v>
          </cell>
          <cell r="C3722">
            <v>0</v>
          </cell>
          <cell r="D3722">
            <v>0</v>
          </cell>
        </row>
        <row r="3723">
          <cell r="A3723">
            <v>0</v>
          </cell>
          <cell r="B3723">
            <v>0</v>
          </cell>
          <cell r="C3723">
            <v>0</v>
          </cell>
          <cell r="D3723">
            <v>0</v>
          </cell>
        </row>
        <row r="3724">
          <cell r="A3724">
            <v>0</v>
          </cell>
          <cell r="B3724">
            <v>0</v>
          </cell>
          <cell r="C3724">
            <v>0</v>
          </cell>
          <cell r="D3724">
            <v>0</v>
          </cell>
        </row>
        <row r="3725">
          <cell r="A3725">
            <v>0</v>
          </cell>
          <cell r="B3725">
            <v>0</v>
          </cell>
          <cell r="C3725">
            <v>0</v>
          </cell>
          <cell r="D3725">
            <v>0</v>
          </cell>
        </row>
        <row r="3726">
          <cell r="A3726">
            <v>0</v>
          </cell>
          <cell r="B3726">
            <v>0</v>
          </cell>
          <cell r="C3726">
            <v>0</v>
          </cell>
          <cell r="D3726">
            <v>0</v>
          </cell>
        </row>
        <row r="3727">
          <cell r="A3727">
            <v>0</v>
          </cell>
          <cell r="B3727">
            <v>0</v>
          </cell>
          <cell r="C3727">
            <v>0</v>
          </cell>
          <cell r="D3727">
            <v>0</v>
          </cell>
        </row>
        <row r="3728">
          <cell r="A3728">
            <v>0</v>
          </cell>
          <cell r="B3728">
            <v>0</v>
          </cell>
          <cell r="C3728">
            <v>0</v>
          </cell>
          <cell r="D3728">
            <v>0</v>
          </cell>
        </row>
        <row r="3729">
          <cell r="A3729">
            <v>0</v>
          </cell>
          <cell r="B3729">
            <v>0</v>
          </cell>
          <cell r="C3729">
            <v>0</v>
          </cell>
          <cell r="D3729">
            <v>0</v>
          </cell>
        </row>
        <row r="3730">
          <cell r="A3730">
            <v>0</v>
          </cell>
          <cell r="B3730">
            <v>0</v>
          </cell>
          <cell r="C3730">
            <v>0</v>
          </cell>
          <cell r="D3730">
            <v>0</v>
          </cell>
        </row>
        <row r="3731">
          <cell r="A3731">
            <v>0</v>
          </cell>
          <cell r="B3731">
            <v>0</v>
          </cell>
          <cell r="C3731">
            <v>0</v>
          </cell>
          <cell r="D3731">
            <v>0</v>
          </cell>
        </row>
        <row r="3732">
          <cell r="A3732">
            <v>0</v>
          </cell>
          <cell r="B3732">
            <v>0</v>
          </cell>
          <cell r="C3732">
            <v>0</v>
          </cell>
          <cell r="D3732">
            <v>0</v>
          </cell>
        </row>
        <row r="3733">
          <cell r="A3733">
            <v>0</v>
          </cell>
          <cell r="B3733">
            <v>0</v>
          </cell>
          <cell r="C3733">
            <v>0</v>
          </cell>
          <cell r="D3733">
            <v>0</v>
          </cell>
        </row>
        <row r="3734">
          <cell r="A3734">
            <v>0</v>
          </cell>
          <cell r="B3734">
            <v>0</v>
          </cell>
          <cell r="C3734">
            <v>0</v>
          </cell>
          <cell r="D3734">
            <v>0</v>
          </cell>
        </row>
        <row r="3735">
          <cell r="A3735">
            <v>0</v>
          </cell>
          <cell r="B3735">
            <v>0</v>
          </cell>
          <cell r="C3735">
            <v>0</v>
          </cell>
          <cell r="D3735">
            <v>0</v>
          </cell>
        </row>
        <row r="3736">
          <cell r="A3736">
            <v>0</v>
          </cell>
          <cell r="B3736">
            <v>0</v>
          </cell>
          <cell r="C3736">
            <v>0</v>
          </cell>
          <cell r="D3736">
            <v>0</v>
          </cell>
        </row>
        <row r="3737">
          <cell r="A3737">
            <v>0</v>
          </cell>
          <cell r="B3737">
            <v>0</v>
          </cell>
          <cell r="C3737">
            <v>0</v>
          </cell>
          <cell r="D3737">
            <v>0</v>
          </cell>
        </row>
        <row r="3738">
          <cell r="A3738">
            <v>0</v>
          </cell>
          <cell r="B3738">
            <v>0</v>
          </cell>
          <cell r="C3738">
            <v>0</v>
          </cell>
          <cell r="D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  <cell r="D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  <cell r="D3740">
            <v>0</v>
          </cell>
        </row>
        <row r="3741">
          <cell r="A3741">
            <v>0</v>
          </cell>
          <cell r="B3741">
            <v>0</v>
          </cell>
          <cell r="C3741">
            <v>0</v>
          </cell>
          <cell r="D3741">
            <v>0</v>
          </cell>
        </row>
        <row r="3742">
          <cell r="A3742">
            <v>0</v>
          </cell>
          <cell r="B3742">
            <v>0</v>
          </cell>
          <cell r="C3742">
            <v>0</v>
          </cell>
          <cell r="D3742">
            <v>0</v>
          </cell>
        </row>
        <row r="3743">
          <cell r="A3743">
            <v>0</v>
          </cell>
          <cell r="B3743">
            <v>0</v>
          </cell>
          <cell r="C3743">
            <v>0</v>
          </cell>
          <cell r="D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  <cell r="D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  <cell r="D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  <cell r="D3746">
            <v>0</v>
          </cell>
        </row>
        <row r="3747">
          <cell r="A3747">
            <v>0</v>
          </cell>
          <cell r="B3747">
            <v>0</v>
          </cell>
          <cell r="C3747">
            <v>0</v>
          </cell>
          <cell r="D3747">
            <v>0</v>
          </cell>
        </row>
        <row r="3748">
          <cell r="A3748">
            <v>0</v>
          </cell>
          <cell r="B3748">
            <v>0</v>
          </cell>
          <cell r="C3748">
            <v>0</v>
          </cell>
          <cell r="D3748">
            <v>0</v>
          </cell>
        </row>
        <row r="3749">
          <cell r="A3749">
            <v>0</v>
          </cell>
          <cell r="B3749">
            <v>0</v>
          </cell>
          <cell r="C3749">
            <v>0</v>
          </cell>
          <cell r="D3749">
            <v>0</v>
          </cell>
        </row>
        <row r="3750">
          <cell r="A3750">
            <v>0</v>
          </cell>
          <cell r="B3750">
            <v>0</v>
          </cell>
          <cell r="C3750">
            <v>0</v>
          </cell>
          <cell r="D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  <cell r="D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  <cell r="D3752">
            <v>0</v>
          </cell>
        </row>
        <row r="3753">
          <cell r="A3753">
            <v>0</v>
          </cell>
          <cell r="B3753">
            <v>0</v>
          </cell>
          <cell r="C3753">
            <v>0</v>
          </cell>
          <cell r="D3753">
            <v>0</v>
          </cell>
        </row>
        <row r="3754">
          <cell r="A3754">
            <v>0</v>
          </cell>
          <cell r="B3754">
            <v>0</v>
          </cell>
          <cell r="C3754">
            <v>0</v>
          </cell>
          <cell r="D3754">
            <v>0</v>
          </cell>
        </row>
        <row r="3755">
          <cell r="A3755">
            <v>0</v>
          </cell>
          <cell r="B3755">
            <v>0</v>
          </cell>
          <cell r="C3755">
            <v>0</v>
          </cell>
          <cell r="D3755">
            <v>0</v>
          </cell>
        </row>
        <row r="3756">
          <cell r="A3756">
            <v>0</v>
          </cell>
          <cell r="B3756">
            <v>0</v>
          </cell>
          <cell r="C3756">
            <v>0</v>
          </cell>
          <cell r="D3756">
            <v>0</v>
          </cell>
        </row>
        <row r="3757">
          <cell r="A3757">
            <v>0</v>
          </cell>
          <cell r="B3757">
            <v>0</v>
          </cell>
          <cell r="C3757">
            <v>0</v>
          </cell>
          <cell r="D3757">
            <v>0</v>
          </cell>
        </row>
        <row r="3758">
          <cell r="A3758">
            <v>0</v>
          </cell>
          <cell r="B3758">
            <v>0</v>
          </cell>
          <cell r="C3758">
            <v>0</v>
          </cell>
          <cell r="D3758">
            <v>0</v>
          </cell>
        </row>
        <row r="3759">
          <cell r="A3759">
            <v>0</v>
          </cell>
          <cell r="B3759">
            <v>0</v>
          </cell>
          <cell r="C3759">
            <v>0</v>
          </cell>
          <cell r="D3759">
            <v>0</v>
          </cell>
        </row>
        <row r="3760">
          <cell r="A3760">
            <v>0</v>
          </cell>
          <cell r="B3760">
            <v>0</v>
          </cell>
          <cell r="C3760">
            <v>0</v>
          </cell>
          <cell r="D3760">
            <v>0</v>
          </cell>
        </row>
        <row r="3761">
          <cell r="A3761">
            <v>0</v>
          </cell>
          <cell r="B3761">
            <v>0</v>
          </cell>
          <cell r="C3761">
            <v>0</v>
          </cell>
          <cell r="D3761">
            <v>0</v>
          </cell>
        </row>
        <row r="3762">
          <cell r="A3762">
            <v>0</v>
          </cell>
          <cell r="B3762">
            <v>0</v>
          </cell>
          <cell r="C3762">
            <v>0</v>
          </cell>
          <cell r="D3762">
            <v>0</v>
          </cell>
        </row>
        <row r="3763">
          <cell r="A3763">
            <v>0</v>
          </cell>
          <cell r="B3763">
            <v>0</v>
          </cell>
          <cell r="C3763">
            <v>0</v>
          </cell>
          <cell r="D3763">
            <v>0</v>
          </cell>
        </row>
        <row r="3764">
          <cell r="A3764">
            <v>0</v>
          </cell>
          <cell r="B3764">
            <v>0</v>
          </cell>
          <cell r="C3764">
            <v>0</v>
          </cell>
          <cell r="D3764">
            <v>0</v>
          </cell>
        </row>
        <row r="3765">
          <cell r="A3765">
            <v>0</v>
          </cell>
          <cell r="B3765">
            <v>0</v>
          </cell>
          <cell r="C3765">
            <v>0</v>
          </cell>
          <cell r="D3765">
            <v>0</v>
          </cell>
        </row>
        <row r="3766">
          <cell r="A3766">
            <v>0</v>
          </cell>
          <cell r="B3766">
            <v>0</v>
          </cell>
          <cell r="C3766">
            <v>0</v>
          </cell>
          <cell r="D3766">
            <v>0</v>
          </cell>
        </row>
        <row r="3767">
          <cell r="A3767">
            <v>0</v>
          </cell>
          <cell r="B3767">
            <v>0</v>
          </cell>
          <cell r="C3767">
            <v>0</v>
          </cell>
          <cell r="D3767">
            <v>0</v>
          </cell>
        </row>
        <row r="3768">
          <cell r="A3768">
            <v>0</v>
          </cell>
          <cell r="B3768">
            <v>0</v>
          </cell>
          <cell r="C3768">
            <v>0</v>
          </cell>
          <cell r="D3768">
            <v>0</v>
          </cell>
        </row>
        <row r="3769">
          <cell r="A3769">
            <v>0</v>
          </cell>
          <cell r="B3769">
            <v>0</v>
          </cell>
          <cell r="C3769">
            <v>0</v>
          </cell>
          <cell r="D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  <cell r="D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  <cell r="D3771">
            <v>0</v>
          </cell>
        </row>
        <row r="3772">
          <cell r="A3772">
            <v>0</v>
          </cell>
          <cell r="B3772">
            <v>0</v>
          </cell>
          <cell r="C3772">
            <v>0</v>
          </cell>
          <cell r="D3772">
            <v>0</v>
          </cell>
        </row>
        <row r="3773">
          <cell r="A3773">
            <v>0</v>
          </cell>
          <cell r="B3773">
            <v>0</v>
          </cell>
          <cell r="C3773">
            <v>0</v>
          </cell>
          <cell r="D3773">
            <v>0</v>
          </cell>
        </row>
        <row r="3774">
          <cell r="A3774">
            <v>0</v>
          </cell>
          <cell r="B3774">
            <v>0</v>
          </cell>
          <cell r="C3774">
            <v>0</v>
          </cell>
          <cell r="D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  <cell r="D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  <cell r="D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  <cell r="D3777">
            <v>0</v>
          </cell>
        </row>
        <row r="3778">
          <cell r="A3778">
            <v>0</v>
          </cell>
          <cell r="B3778">
            <v>0</v>
          </cell>
          <cell r="C3778">
            <v>0</v>
          </cell>
          <cell r="D3778">
            <v>0</v>
          </cell>
        </row>
        <row r="3779">
          <cell r="A3779">
            <v>0</v>
          </cell>
          <cell r="B3779">
            <v>0</v>
          </cell>
          <cell r="C3779">
            <v>0</v>
          </cell>
          <cell r="D3779">
            <v>0</v>
          </cell>
        </row>
        <row r="3780">
          <cell r="A3780">
            <v>0</v>
          </cell>
          <cell r="B3780">
            <v>0</v>
          </cell>
          <cell r="C3780">
            <v>0</v>
          </cell>
          <cell r="D3780">
            <v>0</v>
          </cell>
        </row>
        <row r="3781">
          <cell r="A3781">
            <v>0</v>
          </cell>
          <cell r="B3781">
            <v>0</v>
          </cell>
          <cell r="C3781">
            <v>0</v>
          </cell>
          <cell r="D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  <cell r="D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  <cell r="D3783">
            <v>0</v>
          </cell>
        </row>
        <row r="3784">
          <cell r="A3784">
            <v>0</v>
          </cell>
          <cell r="B3784">
            <v>0</v>
          </cell>
          <cell r="C3784">
            <v>0</v>
          </cell>
          <cell r="D3784">
            <v>0</v>
          </cell>
        </row>
        <row r="3785">
          <cell r="A3785">
            <v>0</v>
          </cell>
          <cell r="B3785">
            <v>0</v>
          </cell>
          <cell r="C3785">
            <v>0</v>
          </cell>
          <cell r="D3785">
            <v>0</v>
          </cell>
        </row>
        <row r="3786">
          <cell r="A3786">
            <v>0</v>
          </cell>
          <cell r="B3786">
            <v>0</v>
          </cell>
          <cell r="C3786">
            <v>0</v>
          </cell>
          <cell r="D3786">
            <v>0</v>
          </cell>
        </row>
        <row r="3787">
          <cell r="A3787">
            <v>0</v>
          </cell>
          <cell r="B3787">
            <v>0</v>
          </cell>
          <cell r="C3787">
            <v>0</v>
          </cell>
          <cell r="D3787">
            <v>0</v>
          </cell>
        </row>
        <row r="3788">
          <cell r="A3788">
            <v>0</v>
          </cell>
          <cell r="B3788">
            <v>0</v>
          </cell>
          <cell r="C3788">
            <v>0</v>
          </cell>
          <cell r="D3788">
            <v>0</v>
          </cell>
        </row>
        <row r="3789">
          <cell r="A3789">
            <v>0</v>
          </cell>
          <cell r="B3789">
            <v>0</v>
          </cell>
          <cell r="C3789">
            <v>0</v>
          </cell>
          <cell r="D3789">
            <v>0</v>
          </cell>
        </row>
        <row r="3790">
          <cell r="A3790">
            <v>0</v>
          </cell>
          <cell r="B3790">
            <v>0</v>
          </cell>
          <cell r="C3790">
            <v>0</v>
          </cell>
          <cell r="D3790">
            <v>0</v>
          </cell>
        </row>
        <row r="3791">
          <cell r="A3791">
            <v>0</v>
          </cell>
          <cell r="B3791">
            <v>0</v>
          </cell>
          <cell r="C3791">
            <v>0</v>
          </cell>
          <cell r="D3791">
            <v>0</v>
          </cell>
        </row>
        <row r="3792">
          <cell r="A3792">
            <v>0</v>
          </cell>
          <cell r="B3792">
            <v>0</v>
          </cell>
          <cell r="C3792">
            <v>0</v>
          </cell>
          <cell r="D3792">
            <v>0</v>
          </cell>
        </row>
        <row r="3793">
          <cell r="A3793">
            <v>0</v>
          </cell>
          <cell r="B3793">
            <v>0</v>
          </cell>
          <cell r="C3793">
            <v>0</v>
          </cell>
          <cell r="D3793">
            <v>0</v>
          </cell>
        </row>
        <row r="3794">
          <cell r="A3794">
            <v>0</v>
          </cell>
          <cell r="B3794">
            <v>0</v>
          </cell>
          <cell r="C3794">
            <v>0</v>
          </cell>
          <cell r="D3794">
            <v>0</v>
          </cell>
        </row>
        <row r="3795">
          <cell r="A3795">
            <v>0</v>
          </cell>
          <cell r="B3795">
            <v>0</v>
          </cell>
          <cell r="C3795">
            <v>0</v>
          </cell>
          <cell r="D3795">
            <v>0</v>
          </cell>
        </row>
        <row r="3796">
          <cell r="A3796">
            <v>0</v>
          </cell>
          <cell r="B3796">
            <v>0</v>
          </cell>
          <cell r="C3796">
            <v>0</v>
          </cell>
          <cell r="D3796">
            <v>0</v>
          </cell>
        </row>
        <row r="3797">
          <cell r="A3797">
            <v>0</v>
          </cell>
          <cell r="B3797">
            <v>0</v>
          </cell>
          <cell r="C3797">
            <v>0</v>
          </cell>
          <cell r="D3797">
            <v>0</v>
          </cell>
        </row>
        <row r="3798">
          <cell r="A3798">
            <v>0</v>
          </cell>
          <cell r="B3798">
            <v>0</v>
          </cell>
          <cell r="C3798">
            <v>0</v>
          </cell>
          <cell r="D3798">
            <v>0</v>
          </cell>
        </row>
        <row r="3799">
          <cell r="A3799">
            <v>0</v>
          </cell>
          <cell r="B3799">
            <v>0</v>
          </cell>
          <cell r="C3799">
            <v>0</v>
          </cell>
          <cell r="D3799">
            <v>0</v>
          </cell>
        </row>
        <row r="3800">
          <cell r="A3800">
            <v>0</v>
          </cell>
          <cell r="B3800">
            <v>0</v>
          </cell>
          <cell r="C3800">
            <v>0</v>
          </cell>
          <cell r="D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  <cell r="D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  <cell r="D3802">
            <v>0</v>
          </cell>
        </row>
        <row r="3803">
          <cell r="A3803">
            <v>0</v>
          </cell>
          <cell r="B3803">
            <v>0</v>
          </cell>
          <cell r="C3803">
            <v>0</v>
          </cell>
          <cell r="D3803">
            <v>0</v>
          </cell>
        </row>
        <row r="3804">
          <cell r="A3804">
            <v>0</v>
          </cell>
          <cell r="B3804">
            <v>0</v>
          </cell>
          <cell r="C3804">
            <v>0</v>
          </cell>
          <cell r="D3804">
            <v>0</v>
          </cell>
        </row>
        <row r="3805">
          <cell r="A3805">
            <v>0</v>
          </cell>
          <cell r="B3805">
            <v>0</v>
          </cell>
          <cell r="C3805">
            <v>0</v>
          </cell>
          <cell r="D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  <cell r="D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  <cell r="D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  <cell r="D3808">
            <v>0</v>
          </cell>
        </row>
        <row r="3809">
          <cell r="A3809">
            <v>0</v>
          </cell>
          <cell r="B3809">
            <v>0</v>
          </cell>
          <cell r="C3809">
            <v>0</v>
          </cell>
          <cell r="D3809">
            <v>0</v>
          </cell>
        </row>
        <row r="3810">
          <cell r="A3810">
            <v>0</v>
          </cell>
          <cell r="B3810">
            <v>0</v>
          </cell>
          <cell r="C3810">
            <v>0</v>
          </cell>
          <cell r="D3810">
            <v>0</v>
          </cell>
        </row>
        <row r="3811">
          <cell r="A3811">
            <v>0</v>
          </cell>
          <cell r="B3811">
            <v>0</v>
          </cell>
          <cell r="C3811">
            <v>0</v>
          </cell>
          <cell r="D3811">
            <v>0</v>
          </cell>
        </row>
        <row r="3812">
          <cell r="A3812">
            <v>0</v>
          </cell>
          <cell r="B3812">
            <v>0</v>
          </cell>
          <cell r="C3812">
            <v>0</v>
          </cell>
          <cell r="D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  <cell r="D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  <cell r="D3814">
            <v>0</v>
          </cell>
        </row>
        <row r="3815">
          <cell r="A3815">
            <v>0</v>
          </cell>
          <cell r="B3815">
            <v>0</v>
          </cell>
          <cell r="C3815">
            <v>0</v>
          </cell>
          <cell r="D3815">
            <v>0</v>
          </cell>
        </row>
        <row r="3816">
          <cell r="A3816">
            <v>0</v>
          </cell>
          <cell r="B3816">
            <v>0</v>
          </cell>
          <cell r="C3816">
            <v>0</v>
          </cell>
          <cell r="D3816">
            <v>0</v>
          </cell>
        </row>
        <row r="3817">
          <cell r="A3817">
            <v>0</v>
          </cell>
          <cell r="B3817">
            <v>0</v>
          </cell>
          <cell r="C3817">
            <v>0</v>
          </cell>
          <cell r="D3817">
            <v>0</v>
          </cell>
        </row>
        <row r="3818">
          <cell r="A3818">
            <v>0</v>
          </cell>
          <cell r="B3818">
            <v>0</v>
          </cell>
          <cell r="C3818">
            <v>0</v>
          </cell>
          <cell r="D3818">
            <v>0</v>
          </cell>
        </row>
        <row r="3819">
          <cell r="A3819">
            <v>0</v>
          </cell>
          <cell r="B3819">
            <v>0</v>
          </cell>
          <cell r="C3819">
            <v>0</v>
          </cell>
          <cell r="D3819">
            <v>0</v>
          </cell>
        </row>
        <row r="3820">
          <cell r="A3820">
            <v>0</v>
          </cell>
          <cell r="B3820">
            <v>0</v>
          </cell>
          <cell r="C3820">
            <v>0</v>
          </cell>
          <cell r="D3820">
            <v>0</v>
          </cell>
        </row>
        <row r="3821">
          <cell r="A3821">
            <v>0</v>
          </cell>
          <cell r="B3821">
            <v>0</v>
          </cell>
          <cell r="C3821">
            <v>0</v>
          </cell>
          <cell r="D3821">
            <v>0</v>
          </cell>
        </row>
        <row r="3822">
          <cell r="A3822">
            <v>0</v>
          </cell>
          <cell r="B3822">
            <v>0</v>
          </cell>
          <cell r="C3822">
            <v>0</v>
          </cell>
          <cell r="D3822">
            <v>0</v>
          </cell>
        </row>
        <row r="3823">
          <cell r="A3823">
            <v>0</v>
          </cell>
          <cell r="B3823">
            <v>0</v>
          </cell>
          <cell r="C3823">
            <v>0</v>
          </cell>
          <cell r="D3823">
            <v>0</v>
          </cell>
        </row>
        <row r="3824">
          <cell r="A3824">
            <v>0</v>
          </cell>
          <cell r="B3824">
            <v>0</v>
          </cell>
          <cell r="C3824">
            <v>0</v>
          </cell>
          <cell r="D3824">
            <v>0</v>
          </cell>
        </row>
        <row r="3825">
          <cell r="A3825">
            <v>0</v>
          </cell>
          <cell r="B3825">
            <v>0</v>
          </cell>
          <cell r="C3825">
            <v>0</v>
          </cell>
          <cell r="D3825">
            <v>0</v>
          </cell>
        </row>
        <row r="3826">
          <cell r="A3826">
            <v>0</v>
          </cell>
          <cell r="B3826">
            <v>0</v>
          </cell>
          <cell r="C3826">
            <v>0</v>
          </cell>
          <cell r="D3826">
            <v>0</v>
          </cell>
        </row>
        <row r="3827">
          <cell r="A3827">
            <v>0</v>
          </cell>
          <cell r="B3827">
            <v>0</v>
          </cell>
          <cell r="C3827">
            <v>0</v>
          </cell>
          <cell r="D3827">
            <v>0</v>
          </cell>
        </row>
        <row r="3828">
          <cell r="A3828">
            <v>0</v>
          </cell>
          <cell r="B3828">
            <v>0</v>
          </cell>
          <cell r="C3828">
            <v>0</v>
          </cell>
          <cell r="D3828">
            <v>0</v>
          </cell>
        </row>
        <row r="3829">
          <cell r="A3829">
            <v>0</v>
          </cell>
          <cell r="B3829">
            <v>0</v>
          </cell>
          <cell r="C3829">
            <v>0</v>
          </cell>
          <cell r="D3829">
            <v>0</v>
          </cell>
        </row>
        <row r="3830">
          <cell r="A3830">
            <v>0</v>
          </cell>
          <cell r="B3830">
            <v>0</v>
          </cell>
          <cell r="C3830">
            <v>0</v>
          </cell>
          <cell r="D3830">
            <v>0</v>
          </cell>
        </row>
        <row r="3831">
          <cell r="A3831">
            <v>0</v>
          </cell>
          <cell r="B3831">
            <v>0</v>
          </cell>
          <cell r="C3831">
            <v>0</v>
          </cell>
          <cell r="D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  <cell r="D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  <cell r="D3833">
            <v>0</v>
          </cell>
        </row>
        <row r="3834">
          <cell r="A3834">
            <v>0</v>
          </cell>
          <cell r="B3834">
            <v>0</v>
          </cell>
          <cell r="C3834">
            <v>0</v>
          </cell>
          <cell r="D3834">
            <v>0</v>
          </cell>
        </row>
        <row r="3835">
          <cell r="A3835">
            <v>0</v>
          </cell>
          <cell r="B3835">
            <v>0</v>
          </cell>
          <cell r="C3835">
            <v>0</v>
          </cell>
          <cell r="D3835">
            <v>0</v>
          </cell>
        </row>
        <row r="3836">
          <cell r="A3836">
            <v>0</v>
          </cell>
          <cell r="B3836">
            <v>0</v>
          </cell>
          <cell r="C3836">
            <v>0</v>
          </cell>
          <cell r="D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  <cell r="D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  <cell r="D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  <cell r="D3839">
            <v>0</v>
          </cell>
        </row>
        <row r="3840">
          <cell r="A3840">
            <v>0</v>
          </cell>
          <cell r="B3840">
            <v>0</v>
          </cell>
          <cell r="C3840">
            <v>0</v>
          </cell>
          <cell r="D3840">
            <v>0</v>
          </cell>
        </row>
        <row r="3841">
          <cell r="A3841">
            <v>0</v>
          </cell>
          <cell r="B3841">
            <v>0</v>
          </cell>
          <cell r="C3841">
            <v>0</v>
          </cell>
          <cell r="D3841">
            <v>0</v>
          </cell>
        </row>
        <row r="3842">
          <cell r="A3842">
            <v>0</v>
          </cell>
          <cell r="B3842">
            <v>0</v>
          </cell>
          <cell r="C3842">
            <v>0</v>
          </cell>
          <cell r="D3842">
            <v>0</v>
          </cell>
        </row>
        <row r="3843">
          <cell r="A3843">
            <v>0</v>
          </cell>
          <cell r="B3843">
            <v>0</v>
          </cell>
          <cell r="C3843">
            <v>0</v>
          </cell>
          <cell r="D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  <cell r="D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  <cell r="D3845">
            <v>0</v>
          </cell>
        </row>
        <row r="3846">
          <cell r="A3846">
            <v>0</v>
          </cell>
          <cell r="B3846">
            <v>0</v>
          </cell>
          <cell r="C3846">
            <v>0</v>
          </cell>
          <cell r="D3846">
            <v>0</v>
          </cell>
        </row>
        <row r="3847">
          <cell r="A3847">
            <v>0</v>
          </cell>
          <cell r="B3847">
            <v>0</v>
          </cell>
          <cell r="C3847">
            <v>0</v>
          </cell>
          <cell r="D3847">
            <v>0</v>
          </cell>
        </row>
        <row r="3848">
          <cell r="A3848">
            <v>0</v>
          </cell>
          <cell r="B3848">
            <v>0</v>
          </cell>
          <cell r="C3848">
            <v>0</v>
          </cell>
          <cell r="D3848">
            <v>0</v>
          </cell>
        </row>
        <row r="3849">
          <cell r="A3849">
            <v>0</v>
          </cell>
          <cell r="B3849">
            <v>0</v>
          </cell>
          <cell r="C3849">
            <v>0</v>
          </cell>
          <cell r="D3849">
            <v>0</v>
          </cell>
        </row>
        <row r="3850">
          <cell r="A3850">
            <v>0</v>
          </cell>
          <cell r="B3850">
            <v>0</v>
          </cell>
          <cell r="C3850">
            <v>0</v>
          </cell>
          <cell r="D3850">
            <v>0</v>
          </cell>
        </row>
        <row r="3851">
          <cell r="A3851">
            <v>0</v>
          </cell>
          <cell r="B3851">
            <v>0</v>
          </cell>
          <cell r="C3851">
            <v>0</v>
          </cell>
          <cell r="D3851">
            <v>0</v>
          </cell>
        </row>
        <row r="3852">
          <cell r="A3852">
            <v>0</v>
          </cell>
          <cell r="B3852">
            <v>0</v>
          </cell>
          <cell r="C3852">
            <v>0</v>
          </cell>
          <cell r="D3852">
            <v>0</v>
          </cell>
        </row>
        <row r="3853">
          <cell r="A3853">
            <v>0</v>
          </cell>
          <cell r="B3853">
            <v>0</v>
          </cell>
          <cell r="C3853">
            <v>0</v>
          </cell>
          <cell r="D3853">
            <v>0</v>
          </cell>
        </row>
        <row r="3854">
          <cell r="A3854">
            <v>0</v>
          </cell>
          <cell r="B3854">
            <v>0</v>
          </cell>
          <cell r="C3854">
            <v>0</v>
          </cell>
          <cell r="D3854">
            <v>0</v>
          </cell>
        </row>
        <row r="3855">
          <cell r="A3855">
            <v>0</v>
          </cell>
          <cell r="B3855">
            <v>0</v>
          </cell>
          <cell r="C3855">
            <v>0</v>
          </cell>
          <cell r="D3855">
            <v>0</v>
          </cell>
        </row>
        <row r="3856">
          <cell r="A3856">
            <v>0</v>
          </cell>
          <cell r="B3856">
            <v>0</v>
          </cell>
          <cell r="C3856">
            <v>0</v>
          </cell>
          <cell r="D3856">
            <v>0</v>
          </cell>
        </row>
        <row r="3857">
          <cell r="A3857">
            <v>0</v>
          </cell>
          <cell r="B3857">
            <v>0</v>
          </cell>
          <cell r="C3857">
            <v>0</v>
          </cell>
          <cell r="D3857">
            <v>0</v>
          </cell>
        </row>
        <row r="3858">
          <cell r="A3858">
            <v>0</v>
          </cell>
          <cell r="B3858">
            <v>0</v>
          </cell>
          <cell r="C3858">
            <v>0</v>
          </cell>
          <cell r="D3858">
            <v>0</v>
          </cell>
        </row>
        <row r="3859">
          <cell r="A3859">
            <v>0</v>
          </cell>
          <cell r="B3859">
            <v>0</v>
          </cell>
          <cell r="C3859">
            <v>0</v>
          </cell>
          <cell r="D3859">
            <v>0</v>
          </cell>
        </row>
        <row r="3860">
          <cell r="A3860">
            <v>0</v>
          </cell>
          <cell r="B3860">
            <v>0</v>
          </cell>
          <cell r="C3860">
            <v>0</v>
          </cell>
          <cell r="D3860">
            <v>0</v>
          </cell>
        </row>
        <row r="3861">
          <cell r="A3861">
            <v>0</v>
          </cell>
          <cell r="B3861">
            <v>0</v>
          </cell>
          <cell r="C3861">
            <v>0</v>
          </cell>
          <cell r="D3861">
            <v>0</v>
          </cell>
        </row>
        <row r="3862">
          <cell r="A3862">
            <v>0</v>
          </cell>
          <cell r="B3862">
            <v>0</v>
          </cell>
          <cell r="C3862">
            <v>0</v>
          </cell>
          <cell r="D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  <cell r="D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  <cell r="D3864">
            <v>0</v>
          </cell>
        </row>
        <row r="3865">
          <cell r="A3865">
            <v>0</v>
          </cell>
          <cell r="B3865">
            <v>0</v>
          </cell>
          <cell r="C3865">
            <v>0</v>
          </cell>
          <cell r="D3865">
            <v>0</v>
          </cell>
        </row>
        <row r="3866">
          <cell r="A3866">
            <v>0</v>
          </cell>
          <cell r="B3866">
            <v>0</v>
          </cell>
          <cell r="C3866">
            <v>0</v>
          </cell>
          <cell r="D3866">
            <v>0</v>
          </cell>
        </row>
        <row r="3867">
          <cell r="A3867">
            <v>0</v>
          </cell>
          <cell r="B3867">
            <v>0</v>
          </cell>
          <cell r="C3867">
            <v>0</v>
          </cell>
          <cell r="D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  <cell r="D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  <cell r="D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  <cell r="D3870">
            <v>0</v>
          </cell>
        </row>
        <row r="3871">
          <cell r="A3871">
            <v>0</v>
          </cell>
          <cell r="B3871">
            <v>0</v>
          </cell>
          <cell r="C3871">
            <v>0</v>
          </cell>
          <cell r="D3871">
            <v>0</v>
          </cell>
        </row>
        <row r="3872">
          <cell r="A3872">
            <v>0</v>
          </cell>
          <cell r="B3872">
            <v>0</v>
          </cell>
          <cell r="C3872">
            <v>0</v>
          </cell>
          <cell r="D3872">
            <v>0</v>
          </cell>
        </row>
        <row r="3873">
          <cell r="A3873">
            <v>0</v>
          </cell>
          <cell r="B3873">
            <v>0</v>
          </cell>
          <cell r="C3873">
            <v>0</v>
          </cell>
          <cell r="D3873">
            <v>0</v>
          </cell>
        </row>
        <row r="3874">
          <cell r="A3874">
            <v>0</v>
          </cell>
          <cell r="B3874">
            <v>0</v>
          </cell>
          <cell r="C3874">
            <v>0</v>
          </cell>
          <cell r="D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  <cell r="D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  <cell r="D3876">
            <v>0</v>
          </cell>
        </row>
        <row r="3877">
          <cell r="A3877">
            <v>0</v>
          </cell>
          <cell r="B3877">
            <v>0</v>
          </cell>
          <cell r="C3877">
            <v>0</v>
          </cell>
          <cell r="D3877">
            <v>0</v>
          </cell>
        </row>
        <row r="3878">
          <cell r="A3878">
            <v>0</v>
          </cell>
          <cell r="B3878">
            <v>0</v>
          </cell>
          <cell r="C3878">
            <v>0</v>
          </cell>
          <cell r="D3878">
            <v>0</v>
          </cell>
        </row>
        <row r="3879">
          <cell r="A3879">
            <v>0</v>
          </cell>
          <cell r="B3879">
            <v>0</v>
          </cell>
          <cell r="C3879">
            <v>0</v>
          </cell>
          <cell r="D3879">
            <v>0</v>
          </cell>
        </row>
        <row r="3880">
          <cell r="A3880">
            <v>0</v>
          </cell>
          <cell r="B3880">
            <v>0</v>
          </cell>
          <cell r="C3880">
            <v>0</v>
          </cell>
          <cell r="D3880">
            <v>0</v>
          </cell>
        </row>
        <row r="3881">
          <cell r="A3881">
            <v>0</v>
          </cell>
          <cell r="B3881">
            <v>0</v>
          </cell>
          <cell r="C3881">
            <v>0</v>
          </cell>
          <cell r="D3881">
            <v>0</v>
          </cell>
        </row>
        <row r="3882">
          <cell r="A3882">
            <v>0</v>
          </cell>
          <cell r="B3882">
            <v>0</v>
          </cell>
          <cell r="C3882">
            <v>0</v>
          </cell>
          <cell r="D3882">
            <v>0</v>
          </cell>
        </row>
        <row r="3883">
          <cell r="A3883">
            <v>0</v>
          </cell>
          <cell r="B3883">
            <v>0</v>
          </cell>
          <cell r="C3883">
            <v>0</v>
          </cell>
          <cell r="D3883">
            <v>0</v>
          </cell>
        </row>
        <row r="3884">
          <cell r="A3884">
            <v>0</v>
          </cell>
          <cell r="B3884">
            <v>0</v>
          </cell>
          <cell r="C3884">
            <v>0</v>
          </cell>
          <cell r="D3884">
            <v>0</v>
          </cell>
        </row>
        <row r="3885">
          <cell r="A3885">
            <v>0</v>
          </cell>
          <cell r="B3885">
            <v>0</v>
          </cell>
          <cell r="C3885">
            <v>0</v>
          </cell>
          <cell r="D3885">
            <v>0</v>
          </cell>
        </row>
        <row r="3886">
          <cell r="A3886">
            <v>0</v>
          </cell>
          <cell r="B3886">
            <v>0</v>
          </cell>
          <cell r="C3886">
            <v>0</v>
          </cell>
          <cell r="D3886">
            <v>0</v>
          </cell>
        </row>
        <row r="3887">
          <cell r="A3887">
            <v>0</v>
          </cell>
          <cell r="B3887">
            <v>0</v>
          </cell>
          <cell r="C3887">
            <v>0</v>
          </cell>
          <cell r="D3887">
            <v>0</v>
          </cell>
        </row>
        <row r="3888">
          <cell r="A3888">
            <v>0</v>
          </cell>
          <cell r="B3888">
            <v>0</v>
          </cell>
          <cell r="C3888">
            <v>0</v>
          </cell>
          <cell r="D3888">
            <v>0</v>
          </cell>
        </row>
        <row r="3889">
          <cell r="A3889">
            <v>0</v>
          </cell>
          <cell r="B3889">
            <v>0</v>
          </cell>
          <cell r="C3889">
            <v>0</v>
          </cell>
          <cell r="D3889">
            <v>0</v>
          </cell>
        </row>
        <row r="3890">
          <cell r="A3890">
            <v>0</v>
          </cell>
          <cell r="B3890">
            <v>0</v>
          </cell>
          <cell r="C3890">
            <v>0</v>
          </cell>
          <cell r="D3890">
            <v>0</v>
          </cell>
        </row>
        <row r="3891">
          <cell r="A3891">
            <v>0</v>
          </cell>
          <cell r="B3891">
            <v>0</v>
          </cell>
          <cell r="C3891">
            <v>0</v>
          </cell>
          <cell r="D3891">
            <v>0</v>
          </cell>
        </row>
        <row r="3892">
          <cell r="A3892">
            <v>0</v>
          </cell>
          <cell r="B3892">
            <v>0</v>
          </cell>
          <cell r="C3892">
            <v>0</v>
          </cell>
          <cell r="D3892">
            <v>0</v>
          </cell>
        </row>
        <row r="3893">
          <cell r="A3893">
            <v>0</v>
          </cell>
          <cell r="B3893">
            <v>0</v>
          </cell>
          <cell r="C3893">
            <v>0</v>
          </cell>
          <cell r="D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  <cell r="D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  <cell r="D3895">
            <v>0</v>
          </cell>
        </row>
        <row r="3896">
          <cell r="A3896">
            <v>0</v>
          </cell>
          <cell r="B3896">
            <v>0</v>
          </cell>
          <cell r="C3896">
            <v>0</v>
          </cell>
          <cell r="D3896">
            <v>0</v>
          </cell>
        </row>
        <row r="3897">
          <cell r="A3897">
            <v>0</v>
          </cell>
          <cell r="B3897">
            <v>0</v>
          </cell>
          <cell r="C3897">
            <v>0</v>
          </cell>
          <cell r="D3897">
            <v>0</v>
          </cell>
        </row>
        <row r="3898">
          <cell r="A3898">
            <v>0</v>
          </cell>
          <cell r="B3898">
            <v>0</v>
          </cell>
          <cell r="C3898">
            <v>0</v>
          </cell>
          <cell r="D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  <cell r="D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  <cell r="D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  <cell r="D3901">
            <v>0</v>
          </cell>
        </row>
        <row r="3902">
          <cell r="A3902">
            <v>0</v>
          </cell>
          <cell r="B3902">
            <v>0</v>
          </cell>
          <cell r="C3902">
            <v>0</v>
          </cell>
          <cell r="D3902">
            <v>0</v>
          </cell>
        </row>
        <row r="3903">
          <cell r="A3903">
            <v>0</v>
          </cell>
          <cell r="B3903">
            <v>0</v>
          </cell>
          <cell r="C3903">
            <v>0</v>
          </cell>
          <cell r="D3903">
            <v>0</v>
          </cell>
        </row>
        <row r="3904">
          <cell r="A3904">
            <v>0</v>
          </cell>
          <cell r="B3904">
            <v>0</v>
          </cell>
          <cell r="C3904">
            <v>0</v>
          </cell>
          <cell r="D3904">
            <v>0</v>
          </cell>
        </row>
        <row r="3905">
          <cell r="A3905">
            <v>0</v>
          </cell>
          <cell r="B3905">
            <v>0</v>
          </cell>
          <cell r="C3905">
            <v>0</v>
          </cell>
          <cell r="D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  <cell r="D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  <cell r="D3907">
            <v>0</v>
          </cell>
        </row>
        <row r="3908">
          <cell r="A3908">
            <v>0</v>
          </cell>
          <cell r="B3908">
            <v>0</v>
          </cell>
          <cell r="C3908">
            <v>0</v>
          </cell>
          <cell r="D3908">
            <v>0</v>
          </cell>
        </row>
        <row r="3909">
          <cell r="A3909">
            <v>0</v>
          </cell>
          <cell r="B3909">
            <v>0</v>
          </cell>
          <cell r="C3909">
            <v>0</v>
          </cell>
          <cell r="D3909">
            <v>0</v>
          </cell>
        </row>
        <row r="3910">
          <cell r="A3910">
            <v>0</v>
          </cell>
          <cell r="B3910">
            <v>0</v>
          </cell>
          <cell r="C3910">
            <v>0</v>
          </cell>
          <cell r="D3910">
            <v>0</v>
          </cell>
        </row>
        <row r="3911">
          <cell r="A3911">
            <v>0</v>
          </cell>
          <cell r="B3911">
            <v>0</v>
          </cell>
          <cell r="C3911">
            <v>0</v>
          </cell>
          <cell r="D3911">
            <v>0</v>
          </cell>
        </row>
        <row r="3912">
          <cell r="A3912">
            <v>0</v>
          </cell>
          <cell r="B3912">
            <v>0</v>
          </cell>
          <cell r="C3912">
            <v>0</v>
          </cell>
          <cell r="D3912">
            <v>0</v>
          </cell>
        </row>
        <row r="3913">
          <cell r="A3913">
            <v>0</v>
          </cell>
          <cell r="B3913">
            <v>0</v>
          </cell>
          <cell r="C3913">
            <v>0</v>
          </cell>
          <cell r="D3913">
            <v>0</v>
          </cell>
        </row>
        <row r="3914">
          <cell r="A3914">
            <v>0</v>
          </cell>
          <cell r="B3914">
            <v>0</v>
          </cell>
          <cell r="C3914">
            <v>0</v>
          </cell>
          <cell r="D3914">
            <v>0</v>
          </cell>
        </row>
        <row r="3915">
          <cell r="A3915">
            <v>0</v>
          </cell>
          <cell r="B3915">
            <v>0</v>
          </cell>
          <cell r="C3915">
            <v>0</v>
          </cell>
          <cell r="D3915">
            <v>0</v>
          </cell>
        </row>
        <row r="3916">
          <cell r="A3916">
            <v>0</v>
          </cell>
          <cell r="B3916">
            <v>0</v>
          </cell>
          <cell r="C3916">
            <v>0</v>
          </cell>
          <cell r="D3916">
            <v>0</v>
          </cell>
        </row>
        <row r="3917">
          <cell r="A3917">
            <v>0</v>
          </cell>
          <cell r="B3917">
            <v>0</v>
          </cell>
          <cell r="C3917">
            <v>0</v>
          </cell>
          <cell r="D3917">
            <v>0</v>
          </cell>
        </row>
        <row r="3918">
          <cell r="A3918">
            <v>0</v>
          </cell>
          <cell r="B3918">
            <v>0</v>
          </cell>
          <cell r="C3918">
            <v>0</v>
          </cell>
          <cell r="D3918">
            <v>0</v>
          </cell>
        </row>
        <row r="3919">
          <cell r="A3919">
            <v>0</v>
          </cell>
          <cell r="B3919">
            <v>0</v>
          </cell>
          <cell r="C3919">
            <v>0</v>
          </cell>
          <cell r="D3919">
            <v>0</v>
          </cell>
        </row>
        <row r="3920">
          <cell r="A3920">
            <v>0</v>
          </cell>
          <cell r="B3920">
            <v>0</v>
          </cell>
          <cell r="C3920">
            <v>0</v>
          </cell>
          <cell r="D3920">
            <v>0</v>
          </cell>
        </row>
        <row r="3921">
          <cell r="A3921">
            <v>0</v>
          </cell>
          <cell r="B3921">
            <v>0</v>
          </cell>
          <cell r="C3921">
            <v>0</v>
          </cell>
          <cell r="D3921">
            <v>0</v>
          </cell>
        </row>
        <row r="3922">
          <cell r="A3922">
            <v>0</v>
          </cell>
          <cell r="B3922">
            <v>0</v>
          </cell>
          <cell r="C3922">
            <v>0</v>
          </cell>
          <cell r="D3922">
            <v>0</v>
          </cell>
        </row>
        <row r="3923">
          <cell r="A3923">
            <v>0</v>
          </cell>
          <cell r="B3923">
            <v>0</v>
          </cell>
          <cell r="C3923">
            <v>0</v>
          </cell>
          <cell r="D3923">
            <v>0</v>
          </cell>
        </row>
        <row r="3924">
          <cell r="A3924">
            <v>0</v>
          </cell>
          <cell r="B3924">
            <v>0</v>
          </cell>
          <cell r="C3924">
            <v>0</v>
          </cell>
          <cell r="D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  <cell r="D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  <cell r="D3926">
            <v>0</v>
          </cell>
        </row>
        <row r="3927">
          <cell r="A3927">
            <v>0</v>
          </cell>
          <cell r="B3927">
            <v>0</v>
          </cell>
          <cell r="C3927">
            <v>0</v>
          </cell>
          <cell r="D3927">
            <v>0</v>
          </cell>
        </row>
        <row r="3928">
          <cell r="A3928">
            <v>0</v>
          </cell>
          <cell r="B3928">
            <v>0</v>
          </cell>
          <cell r="C3928">
            <v>0</v>
          </cell>
          <cell r="D3928">
            <v>0</v>
          </cell>
        </row>
        <row r="3929">
          <cell r="A3929">
            <v>0</v>
          </cell>
          <cell r="B3929">
            <v>0</v>
          </cell>
          <cell r="C3929">
            <v>0</v>
          </cell>
          <cell r="D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  <cell r="D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  <cell r="D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  <cell r="D3932">
            <v>0</v>
          </cell>
        </row>
        <row r="3933">
          <cell r="A3933">
            <v>0</v>
          </cell>
          <cell r="B3933">
            <v>0</v>
          </cell>
          <cell r="C3933">
            <v>0</v>
          </cell>
          <cell r="D3933">
            <v>0</v>
          </cell>
        </row>
        <row r="3934">
          <cell r="A3934">
            <v>0</v>
          </cell>
          <cell r="B3934">
            <v>0</v>
          </cell>
          <cell r="C3934">
            <v>0</v>
          </cell>
          <cell r="D3934">
            <v>0</v>
          </cell>
        </row>
        <row r="3935">
          <cell r="A3935">
            <v>0</v>
          </cell>
          <cell r="B3935">
            <v>0</v>
          </cell>
          <cell r="C3935">
            <v>0</v>
          </cell>
          <cell r="D3935">
            <v>0</v>
          </cell>
        </row>
        <row r="3936">
          <cell r="A3936">
            <v>0</v>
          </cell>
          <cell r="B3936">
            <v>0</v>
          </cell>
          <cell r="C3936">
            <v>0</v>
          </cell>
          <cell r="D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  <cell r="D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  <cell r="D3938">
            <v>0</v>
          </cell>
        </row>
        <row r="3939">
          <cell r="A3939">
            <v>0</v>
          </cell>
          <cell r="B3939">
            <v>0</v>
          </cell>
          <cell r="C3939">
            <v>0</v>
          </cell>
          <cell r="D3939">
            <v>0</v>
          </cell>
        </row>
        <row r="3940">
          <cell r="A3940">
            <v>0</v>
          </cell>
          <cell r="B3940">
            <v>0</v>
          </cell>
          <cell r="C3940">
            <v>0</v>
          </cell>
          <cell r="D3940">
            <v>0</v>
          </cell>
        </row>
        <row r="3941">
          <cell r="A3941">
            <v>0</v>
          </cell>
          <cell r="B3941">
            <v>0</v>
          </cell>
          <cell r="C3941">
            <v>0</v>
          </cell>
          <cell r="D3941">
            <v>0</v>
          </cell>
        </row>
        <row r="3942">
          <cell r="A3942">
            <v>0</v>
          </cell>
          <cell r="B3942">
            <v>0</v>
          </cell>
          <cell r="C3942">
            <v>0</v>
          </cell>
          <cell r="D3942">
            <v>0</v>
          </cell>
        </row>
        <row r="3943">
          <cell r="A3943">
            <v>0</v>
          </cell>
          <cell r="B3943">
            <v>0</v>
          </cell>
          <cell r="C3943">
            <v>0</v>
          </cell>
          <cell r="D3943">
            <v>0</v>
          </cell>
        </row>
        <row r="3944">
          <cell r="A3944">
            <v>0</v>
          </cell>
          <cell r="B3944">
            <v>0</v>
          </cell>
          <cell r="C3944">
            <v>0</v>
          </cell>
          <cell r="D3944">
            <v>0</v>
          </cell>
        </row>
        <row r="3945">
          <cell r="A3945">
            <v>0</v>
          </cell>
          <cell r="B3945">
            <v>0</v>
          </cell>
          <cell r="C3945">
            <v>0</v>
          </cell>
          <cell r="D3945">
            <v>0</v>
          </cell>
        </row>
        <row r="3946">
          <cell r="A3946">
            <v>0</v>
          </cell>
          <cell r="B3946">
            <v>0</v>
          </cell>
          <cell r="C3946">
            <v>0</v>
          </cell>
          <cell r="D3946">
            <v>0</v>
          </cell>
        </row>
        <row r="3947">
          <cell r="A3947">
            <v>0</v>
          </cell>
          <cell r="B3947">
            <v>0</v>
          </cell>
          <cell r="C3947">
            <v>0</v>
          </cell>
          <cell r="D3947">
            <v>0</v>
          </cell>
        </row>
        <row r="3948">
          <cell r="A3948">
            <v>0</v>
          </cell>
          <cell r="B3948">
            <v>0</v>
          </cell>
          <cell r="C3948">
            <v>0</v>
          </cell>
          <cell r="D3948">
            <v>0</v>
          </cell>
        </row>
        <row r="3949">
          <cell r="A3949">
            <v>0</v>
          </cell>
          <cell r="B3949">
            <v>0</v>
          </cell>
          <cell r="C3949">
            <v>0</v>
          </cell>
          <cell r="D3949">
            <v>0</v>
          </cell>
        </row>
        <row r="3950">
          <cell r="A3950">
            <v>0</v>
          </cell>
          <cell r="B3950">
            <v>0</v>
          </cell>
          <cell r="C3950">
            <v>0</v>
          </cell>
          <cell r="D3950">
            <v>0</v>
          </cell>
        </row>
        <row r="3951">
          <cell r="A3951">
            <v>0</v>
          </cell>
          <cell r="B3951">
            <v>0</v>
          </cell>
          <cell r="C3951">
            <v>0</v>
          </cell>
          <cell r="D3951">
            <v>0</v>
          </cell>
        </row>
        <row r="3952">
          <cell r="A3952">
            <v>0</v>
          </cell>
          <cell r="B3952">
            <v>0</v>
          </cell>
          <cell r="C3952">
            <v>0</v>
          </cell>
          <cell r="D3952">
            <v>0</v>
          </cell>
        </row>
        <row r="3953">
          <cell r="A3953">
            <v>0</v>
          </cell>
          <cell r="B3953">
            <v>0</v>
          </cell>
          <cell r="C3953">
            <v>0</v>
          </cell>
          <cell r="D3953">
            <v>0</v>
          </cell>
        </row>
        <row r="3954">
          <cell r="A3954">
            <v>0</v>
          </cell>
          <cell r="B3954">
            <v>0</v>
          </cell>
          <cell r="C3954">
            <v>0</v>
          </cell>
          <cell r="D3954">
            <v>0</v>
          </cell>
        </row>
        <row r="3955">
          <cell r="A3955">
            <v>0</v>
          </cell>
          <cell r="B3955">
            <v>0</v>
          </cell>
          <cell r="C3955">
            <v>0</v>
          </cell>
          <cell r="D3955">
            <v>0</v>
          </cell>
        </row>
        <row r="3956">
          <cell r="A3956">
            <v>0</v>
          </cell>
          <cell r="B3956">
            <v>0</v>
          </cell>
          <cell r="C3956">
            <v>0</v>
          </cell>
          <cell r="D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  <cell r="D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  <cell r="D3958">
            <v>0</v>
          </cell>
        </row>
        <row r="3959">
          <cell r="A3959">
            <v>0</v>
          </cell>
          <cell r="B3959">
            <v>0</v>
          </cell>
          <cell r="C3959">
            <v>0</v>
          </cell>
          <cell r="D3959">
            <v>0</v>
          </cell>
        </row>
        <row r="3960">
          <cell r="A3960">
            <v>0</v>
          </cell>
          <cell r="B3960">
            <v>0</v>
          </cell>
          <cell r="C3960">
            <v>0</v>
          </cell>
          <cell r="D3960">
            <v>0</v>
          </cell>
        </row>
        <row r="3961">
          <cell r="A3961">
            <v>0</v>
          </cell>
          <cell r="B3961">
            <v>0</v>
          </cell>
          <cell r="C3961">
            <v>0</v>
          </cell>
          <cell r="D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  <cell r="D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  <cell r="D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  <cell r="D3964">
            <v>0</v>
          </cell>
        </row>
        <row r="3965">
          <cell r="A3965">
            <v>0</v>
          </cell>
          <cell r="B3965">
            <v>0</v>
          </cell>
          <cell r="C3965">
            <v>0</v>
          </cell>
          <cell r="D3965">
            <v>0</v>
          </cell>
        </row>
        <row r="3966">
          <cell r="A3966">
            <v>0</v>
          </cell>
          <cell r="B3966">
            <v>0</v>
          </cell>
          <cell r="C3966">
            <v>0</v>
          </cell>
          <cell r="D3966">
            <v>0</v>
          </cell>
        </row>
        <row r="3967">
          <cell r="A3967">
            <v>0</v>
          </cell>
          <cell r="B3967">
            <v>0</v>
          </cell>
          <cell r="C3967">
            <v>0</v>
          </cell>
          <cell r="D3967">
            <v>0</v>
          </cell>
        </row>
        <row r="3968">
          <cell r="A3968">
            <v>0</v>
          </cell>
          <cell r="B3968">
            <v>0</v>
          </cell>
          <cell r="C3968">
            <v>0</v>
          </cell>
          <cell r="D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  <cell r="D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  <cell r="D3970">
            <v>0</v>
          </cell>
        </row>
        <row r="3971">
          <cell r="A3971">
            <v>0</v>
          </cell>
          <cell r="B3971">
            <v>0</v>
          </cell>
          <cell r="C3971">
            <v>0</v>
          </cell>
          <cell r="D3971">
            <v>0</v>
          </cell>
        </row>
        <row r="3972">
          <cell r="A3972">
            <v>0</v>
          </cell>
          <cell r="B3972">
            <v>0</v>
          </cell>
          <cell r="C3972">
            <v>0</v>
          </cell>
          <cell r="D3972">
            <v>0</v>
          </cell>
        </row>
        <row r="3973">
          <cell r="A3973">
            <v>0</v>
          </cell>
          <cell r="B3973">
            <v>0</v>
          </cell>
          <cell r="C3973">
            <v>0</v>
          </cell>
          <cell r="D3973">
            <v>0</v>
          </cell>
        </row>
        <row r="3974">
          <cell r="A3974">
            <v>0</v>
          </cell>
          <cell r="B3974">
            <v>0</v>
          </cell>
          <cell r="C3974">
            <v>0</v>
          </cell>
          <cell r="D3974">
            <v>0</v>
          </cell>
        </row>
        <row r="3975">
          <cell r="A3975">
            <v>0</v>
          </cell>
          <cell r="B3975">
            <v>0</v>
          </cell>
          <cell r="C3975">
            <v>0</v>
          </cell>
          <cell r="D3975">
            <v>0</v>
          </cell>
        </row>
        <row r="3976">
          <cell r="A3976">
            <v>0</v>
          </cell>
          <cell r="B3976">
            <v>0</v>
          </cell>
          <cell r="C3976">
            <v>0</v>
          </cell>
          <cell r="D3976">
            <v>0</v>
          </cell>
        </row>
        <row r="3977">
          <cell r="A3977">
            <v>0</v>
          </cell>
          <cell r="B3977">
            <v>0</v>
          </cell>
          <cell r="C3977">
            <v>0</v>
          </cell>
          <cell r="D3977">
            <v>0</v>
          </cell>
        </row>
        <row r="3978">
          <cell r="A3978">
            <v>0</v>
          </cell>
          <cell r="B3978">
            <v>0</v>
          </cell>
          <cell r="C3978">
            <v>0</v>
          </cell>
          <cell r="D3978">
            <v>0</v>
          </cell>
        </row>
        <row r="3979">
          <cell r="A3979">
            <v>0</v>
          </cell>
          <cell r="B3979">
            <v>0</v>
          </cell>
          <cell r="C3979">
            <v>0</v>
          </cell>
          <cell r="D3979">
            <v>0</v>
          </cell>
        </row>
        <row r="3980">
          <cell r="A3980">
            <v>0</v>
          </cell>
          <cell r="B3980">
            <v>0</v>
          </cell>
          <cell r="C3980">
            <v>0</v>
          </cell>
          <cell r="D3980">
            <v>0</v>
          </cell>
        </row>
        <row r="3981">
          <cell r="A3981">
            <v>0</v>
          </cell>
          <cell r="B3981">
            <v>0</v>
          </cell>
          <cell r="C3981">
            <v>0</v>
          </cell>
          <cell r="D3981">
            <v>0</v>
          </cell>
        </row>
        <row r="3982">
          <cell r="A3982">
            <v>0</v>
          </cell>
          <cell r="B3982">
            <v>0</v>
          </cell>
          <cell r="C3982">
            <v>0</v>
          </cell>
          <cell r="D3982">
            <v>0</v>
          </cell>
        </row>
        <row r="3983">
          <cell r="A3983">
            <v>0</v>
          </cell>
          <cell r="B3983">
            <v>0</v>
          </cell>
          <cell r="C3983">
            <v>0</v>
          </cell>
          <cell r="D3983">
            <v>0</v>
          </cell>
        </row>
        <row r="3984">
          <cell r="A3984">
            <v>0</v>
          </cell>
          <cell r="B3984">
            <v>0</v>
          </cell>
          <cell r="C3984">
            <v>0</v>
          </cell>
          <cell r="D3984">
            <v>0</v>
          </cell>
        </row>
        <row r="3985">
          <cell r="A3985">
            <v>0</v>
          </cell>
          <cell r="B3985">
            <v>0</v>
          </cell>
          <cell r="C3985">
            <v>0</v>
          </cell>
          <cell r="D3985">
            <v>0</v>
          </cell>
        </row>
        <row r="3986">
          <cell r="A3986">
            <v>0</v>
          </cell>
          <cell r="B3986">
            <v>0</v>
          </cell>
          <cell r="C3986">
            <v>0</v>
          </cell>
          <cell r="D3986">
            <v>0</v>
          </cell>
        </row>
        <row r="3987">
          <cell r="A3987">
            <v>0</v>
          </cell>
          <cell r="B3987">
            <v>0</v>
          </cell>
          <cell r="C3987">
            <v>0</v>
          </cell>
          <cell r="D3987">
            <v>0</v>
          </cell>
        </row>
        <row r="3988">
          <cell r="A3988">
            <v>0</v>
          </cell>
          <cell r="B3988">
            <v>0</v>
          </cell>
          <cell r="C3988">
            <v>0</v>
          </cell>
          <cell r="D3988">
            <v>0</v>
          </cell>
        </row>
        <row r="3989">
          <cell r="A3989">
            <v>0</v>
          </cell>
          <cell r="B3989">
            <v>0</v>
          </cell>
          <cell r="C3989">
            <v>0</v>
          </cell>
          <cell r="D3989">
            <v>0</v>
          </cell>
        </row>
        <row r="3990">
          <cell r="A3990">
            <v>0</v>
          </cell>
          <cell r="B3990">
            <v>0</v>
          </cell>
          <cell r="C3990">
            <v>0</v>
          </cell>
          <cell r="D3990">
            <v>0</v>
          </cell>
        </row>
        <row r="3991">
          <cell r="A3991">
            <v>0</v>
          </cell>
          <cell r="B3991">
            <v>0</v>
          </cell>
          <cell r="C3991">
            <v>0</v>
          </cell>
          <cell r="D3991">
            <v>0</v>
          </cell>
        </row>
        <row r="3992">
          <cell r="A3992">
            <v>0</v>
          </cell>
          <cell r="B3992">
            <v>0</v>
          </cell>
          <cell r="C3992">
            <v>0</v>
          </cell>
          <cell r="D3992">
            <v>0</v>
          </cell>
        </row>
        <row r="3993">
          <cell r="A3993">
            <v>0</v>
          </cell>
          <cell r="B3993">
            <v>0</v>
          </cell>
          <cell r="C3993">
            <v>0</v>
          </cell>
          <cell r="D3993">
            <v>0</v>
          </cell>
        </row>
        <row r="3994">
          <cell r="A3994">
            <v>0</v>
          </cell>
          <cell r="B3994">
            <v>0</v>
          </cell>
          <cell r="C3994">
            <v>0</v>
          </cell>
          <cell r="D3994">
            <v>0</v>
          </cell>
        </row>
        <row r="3995">
          <cell r="A3995">
            <v>0</v>
          </cell>
          <cell r="B3995">
            <v>0</v>
          </cell>
          <cell r="C3995">
            <v>0</v>
          </cell>
          <cell r="D3995">
            <v>0</v>
          </cell>
        </row>
        <row r="3996">
          <cell r="A3996">
            <v>0</v>
          </cell>
          <cell r="B3996">
            <v>0</v>
          </cell>
          <cell r="C3996">
            <v>0</v>
          </cell>
          <cell r="D3996">
            <v>0</v>
          </cell>
        </row>
        <row r="3997">
          <cell r="A3997">
            <v>0</v>
          </cell>
          <cell r="B3997">
            <v>0</v>
          </cell>
          <cell r="C3997">
            <v>0</v>
          </cell>
          <cell r="D3997">
            <v>0</v>
          </cell>
        </row>
        <row r="3998">
          <cell r="A3998">
            <v>0</v>
          </cell>
          <cell r="B3998">
            <v>0</v>
          </cell>
          <cell r="C3998">
            <v>0</v>
          </cell>
          <cell r="D3998">
            <v>0</v>
          </cell>
        </row>
        <row r="3999">
          <cell r="A3999">
            <v>0</v>
          </cell>
          <cell r="B3999">
            <v>0</v>
          </cell>
          <cell r="C3999">
            <v>0</v>
          </cell>
          <cell r="D3999">
            <v>0</v>
          </cell>
        </row>
        <row r="4000">
          <cell r="A4000">
            <v>0</v>
          </cell>
          <cell r="B4000">
            <v>0</v>
          </cell>
          <cell r="C4000">
            <v>0</v>
          </cell>
          <cell r="D4000">
            <v>0</v>
          </cell>
        </row>
        <row r="4001">
          <cell r="A4001">
            <v>0</v>
          </cell>
          <cell r="B4001">
            <v>0</v>
          </cell>
          <cell r="C4001">
            <v>0</v>
          </cell>
          <cell r="D4001">
            <v>0</v>
          </cell>
        </row>
        <row r="4002">
          <cell r="A4002">
            <v>0</v>
          </cell>
          <cell r="B4002">
            <v>0</v>
          </cell>
          <cell r="C4002">
            <v>0</v>
          </cell>
          <cell r="D4002">
            <v>0</v>
          </cell>
        </row>
        <row r="4003">
          <cell r="A4003">
            <v>0</v>
          </cell>
          <cell r="B4003">
            <v>0</v>
          </cell>
          <cell r="C4003">
            <v>0</v>
          </cell>
          <cell r="D4003">
            <v>0</v>
          </cell>
        </row>
        <row r="4004">
          <cell r="A4004">
            <v>0</v>
          </cell>
          <cell r="B4004">
            <v>0</v>
          </cell>
          <cell r="C4004">
            <v>0</v>
          </cell>
          <cell r="D4004">
            <v>0</v>
          </cell>
        </row>
        <row r="4005">
          <cell r="A4005">
            <v>0</v>
          </cell>
          <cell r="B4005">
            <v>0</v>
          </cell>
          <cell r="C4005">
            <v>0</v>
          </cell>
          <cell r="D4005">
            <v>0</v>
          </cell>
        </row>
        <row r="4006">
          <cell r="A4006">
            <v>0</v>
          </cell>
          <cell r="B4006">
            <v>0</v>
          </cell>
          <cell r="C4006">
            <v>0</v>
          </cell>
          <cell r="D4006">
            <v>0</v>
          </cell>
        </row>
        <row r="4007">
          <cell r="A4007">
            <v>0</v>
          </cell>
          <cell r="B4007">
            <v>0</v>
          </cell>
          <cell r="C4007">
            <v>0</v>
          </cell>
          <cell r="D4007">
            <v>0</v>
          </cell>
        </row>
        <row r="4008">
          <cell r="A4008">
            <v>0</v>
          </cell>
          <cell r="B4008">
            <v>0</v>
          </cell>
          <cell r="C4008">
            <v>0</v>
          </cell>
          <cell r="D4008">
            <v>0</v>
          </cell>
        </row>
        <row r="4009">
          <cell r="A4009">
            <v>0</v>
          </cell>
          <cell r="B4009">
            <v>0</v>
          </cell>
          <cell r="C4009">
            <v>0</v>
          </cell>
          <cell r="D4009">
            <v>0</v>
          </cell>
        </row>
        <row r="4010">
          <cell r="A4010">
            <v>0</v>
          </cell>
          <cell r="B4010">
            <v>0</v>
          </cell>
          <cell r="C4010">
            <v>0</v>
          </cell>
          <cell r="D4010">
            <v>0</v>
          </cell>
        </row>
        <row r="4011">
          <cell r="A4011">
            <v>0</v>
          </cell>
          <cell r="B4011">
            <v>0</v>
          </cell>
          <cell r="C4011">
            <v>0</v>
          </cell>
          <cell r="D4011">
            <v>0</v>
          </cell>
        </row>
        <row r="4012">
          <cell r="A4012">
            <v>0</v>
          </cell>
          <cell r="B4012">
            <v>0</v>
          </cell>
          <cell r="C4012">
            <v>0</v>
          </cell>
          <cell r="D4012">
            <v>0</v>
          </cell>
        </row>
        <row r="4013">
          <cell r="A4013">
            <v>0</v>
          </cell>
          <cell r="B4013">
            <v>0</v>
          </cell>
          <cell r="C4013">
            <v>0</v>
          </cell>
          <cell r="D4013">
            <v>0</v>
          </cell>
        </row>
        <row r="4014">
          <cell r="A4014">
            <v>0</v>
          </cell>
          <cell r="B4014">
            <v>0</v>
          </cell>
          <cell r="C4014">
            <v>0</v>
          </cell>
          <cell r="D4014">
            <v>0</v>
          </cell>
        </row>
        <row r="4015">
          <cell r="A4015">
            <v>0</v>
          </cell>
          <cell r="B4015">
            <v>0</v>
          </cell>
          <cell r="C4015">
            <v>0</v>
          </cell>
          <cell r="D4015">
            <v>0</v>
          </cell>
        </row>
        <row r="4016">
          <cell r="A4016">
            <v>0</v>
          </cell>
          <cell r="B4016">
            <v>0</v>
          </cell>
          <cell r="C4016">
            <v>0</v>
          </cell>
          <cell r="D4016">
            <v>0</v>
          </cell>
        </row>
        <row r="4017">
          <cell r="A4017">
            <v>0</v>
          </cell>
          <cell r="B4017">
            <v>0</v>
          </cell>
          <cell r="C4017">
            <v>0</v>
          </cell>
          <cell r="D4017">
            <v>0</v>
          </cell>
        </row>
        <row r="4018">
          <cell r="A4018">
            <v>0</v>
          </cell>
          <cell r="B4018">
            <v>0</v>
          </cell>
          <cell r="C4018">
            <v>0</v>
          </cell>
          <cell r="D4018">
            <v>0</v>
          </cell>
        </row>
        <row r="4019">
          <cell r="A4019">
            <v>0</v>
          </cell>
          <cell r="B4019">
            <v>0</v>
          </cell>
          <cell r="C4019">
            <v>0</v>
          </cell>
          <cell r="D4019">
            <v>0</v>
          </cell>
        </row>
        <row r="4020">
          <cell r="A4020">
            <v>0</v>
          </cell>
          <cell r="B4020">
            <v>0</v>
          </cell>
          <cell r="C4020">
            <v>0</v>
          </cell>
          <cell r="D4020">
            <v>0</v>
          </cell>
        </row>
        <row r="4021">
          <cell r="A4021">
            <v>0</v>
          </cell>
          <cell r="B4021">
            <v>0</v>
          </cell>
          <cell r="C4021">
            <v>0</v>
          </cell>
          <cell r="D4021">
            <v>0</v>
          </cell>
        </row>
        <row r="4022">
          <cell r="A4022">
            <v>0</v>
          </cell>
          <cell r="B4022">
            <v>0</v>
          </cell>
          <cell r="C4022">
            <v>0</v>
          </cell>
          <cell r="D4022">
            <v>0</v>
          </cell>
        </row>
        <row r="4023">
          <cell r="A4023">
            <v>0</v>
          </cell>
          <cell r="B4023">
            <v>0</v>
          </cell>
          <cell r="C4023">
            <v>0</v>
          </cell>
          <cell r="D4023">
            <v>0</v>
          </cell>
        </row>
        <row r="4024">
          <cell r="A4024">
            <v>0</v>
          </cell>
          <cell r="B4024">
            <v>0</v>
          </cell>
          <cell r="C4024">
            <v>0</v>
          </cell>
          <cell r="D4024">
            <v>0</v>
          </cell>
        </row>
        <row r="4025">
          <cell r="A4025">
            <v>0</v>
          </cell>
          <cell r="B4025">
            <v>0</v>
          </cell>
          <cell r="C4025">
            <v>0</v>
          </cell>
          <cell r="D4025">
            <v>0</v>
          </cell>
        </row>
        <row r="4026">
          <cell r="A4026">
            <v>0</v>
          </cell>
          <cell r="B4026">
            <v>0</v>
          </cell>
          <cell r="C4026">
            <v>0</v>
          </cell>
          <cell r="D4026">
            <v>0</v>
          </cell>
        </row>
        <row r="4027">
          <cell r="A4027">
            <v>0</v>
          </cell>
          <cell r="B4027">
            <v>0</v>
          </cell>
          <cell r="C4027">
            <v>0</v>
          </cell>
          <cell r="D4027">
            <v>0</v>
          </cell>
        </row>
        <row r="4028">
          <cell r="A4028">
            <v>0</v>
          </cell>
          <cell r="B4028">
            <v>0</v>
          </cell>
          <cell r="C4028">
            <v>0</v>
          </cell>
          <cell r="D4028">
            <v>0</v>
          </cell>
        </row>
        <row r="4029">
          <cell r="A4029">
            <v>0</v>
          </cell>
          <cell r="B4029">
            <v>0</v>
          </cell>
          <cell r="C4029">
            <v>0</v>
          </cell>
          <cell r="D4029">
            <v>0</v>
          </cell>
        </row>
        <row r="4030">
          <cell r="A4030">
            <v>0</v>
          </cell>
          <cell r="B4030">
            <v>0</v>
          </cell>
          <cell r="C4030">
            <v>0</v>
          </cell>
          <cell r="D4030">
            <v>0</v>
          </cell>
        </row>
        <row r="4031">
          <cell r="A4031">
            <v>0</v>
          </cell>
          <cell r="B4031">
            <v>0</v>
          </cell>
          <cell r="C4031">
            <v>0</v>
          </cell>
          <cell r="D4031">
            <v>0</v>
          </cell>
        </row>
        <row r="4032">
          <cell r="A4032">
            <v>0</v>
          </cell>
          <cell r="B4032">
            <v>0</v>
          </cell>
          <cell r="C4032">
            <v>0</v>
          </cell>
          <cell r="D4032">
            <v>0</v>
          </cell>
        </row>
        <row r="4033">
          <cell r="A4033">
            <v>0</v>
          </cell>
          <cell r="B4033">
            <v>0</v>
          </cell>
          <cell r="C4033">
            <v>0</v>
          </cell>
          <cell r="D4033">
            <v>0</v>
          </cell>
        </row>
        <row r="4034">
          <cell r="A4034">
            <v>0</v>
          </cell>
          <cell r="B4034">
            <v>0</v>
          </cell>
          <cell r="C4034">
            <v>0</v>
          </cell>
          <cell r="D4034">
            <v>0</v>
          </cell>
        </row>
        <row r="4035">
          <cell r="A4035">
            <v>0</v>
          </cell>
          <cell r="B4035">
            <v>0</v>
          </cell>
          <cell r="C4035">
            <v>0</v>
          </cell>
          <cell r="D4035">
            <v>0</v>
          </cell>
        </row>
        <row r="4036">
          <cell r="A4036">
            <v>0</v>
          </cell>
          <cell r="B4036">
            <v>0</v>
          </cell>
          <cell r="C4036">
            <v>0</v>
          </cell>
          <cell r="D4036">
            <v>0</v>
          </cell>
        </row>
        <row r="4037">
          <cell r="A4037">
            <v>0</v>
          </cell>
          <cell r="B4037">
            <v>0</v>
          </cell>
          <cell r="C4037">
            <v>0</v>
          </cell>
          <cell r="D4037">
            <v>0</v>
          </cell>
        </row>
        <row r="4038">
          <cell r="A4038">
            <v>0</v>
          </cell>
          <cell r="B4038">
            <v>0</v>
          </cell>
          <cell r="C4038">
            <v>0</v>
          </cell>
          <cell r="D4038">
            <v>0</v>
          </cell>
        </row>
        <row r="4039">
          <cell r="A4039">
            <v>0</v>
          </cell>
          <cell r="B4039">
            <v>0</v>
          </cell>
          <cell r="C4039">
            <v>0</v>
          </cell>
          <cell r="D4039">
            <v>0</v>
          </cell>
        </row>
        <row r="4040">
          <cell r="A4040">
            <v>0</v>
          </cell>
          <cell r="B4040">
            <v>0</v>
          </cell>
          <cell r="C4040">
            <v>0</v>
          </cell>
          <cell r="D4040">
            <v>0</v>
          </cell>
        </row>
        <row r="4041">
          <cell r="A4041">
            <v>0</v>
          </cell>
          <cell r="B4041">
            <v>0</v>
          </cell>
          <cell r="C4041">
            <v>0</v>
          </cell>
          <cell r="D4041">
            <v>0</v>
          </cell>
        </row>
        <row r="4042">
          <cell r="A4042">
            <v>0</v>
          </cell>
          <cell r="B4042">
            <v>0</v>
          </cell>
          <cell r="C4042">
            <v>0</v>
          </cell>
          <cell r="D4042">
            <v>0</v>
          </cell>
        </row>
        <row r="4043">
          <cell r="A4043">
            <v>0</v>
          </cell>
          <cell r="B4043">
            <v>0</v>
          </cell>
          <cell r="C4043">
            <v>0</v>
          </cell>
          <cell r="D4043">
            <v>0</v>
          </cell>
        </row>
        <row r="4044">
          <cell r="A4044">
            <v>0</v>
          </cell>
          <cell r="B4044">
            <v>0</v>
          </cell>
          <cell r="C4044">
            <v>0</v>
          </cell>
          <cell r="D4044">
            <v>0</v>
          </cell>
        </row>
        <row r="4045">
          <cell r="A4045">
            <v>0</v>
          </cell>
          <cell r="B4045">
            <v>0</v>
          </cell>
          <cell r="C4045">
            <v>0</v>
          </cell>
          <cell r="D4045">
            <v>0</v>
          </cell>
        </row>
        <row r="4046">
          <cell r="A4046">
            <v>0</v>
          </cell>
          <cell r="B4046">
            <v>0</v>
          </cell>
          <cell r="C4046">
            <v>0</v>
          </cell>
          <cell r="D4046">
            <v>0</v>
          </cell>
        </row>
        <row r="4047">
          <cell r="A4047">
            <v>0</v>
          </cell>
          <cell r="B4047">
            <v>0</v>
          </cell>
          <cell r="C4047">
            <v>0</v>
          </cell>
          <cell r="D4047">
            <v>0</v>
          </cell>
        </row>
        <row r="4048">
          <cell r="A4048">
            <v>0</v>
          </cell>
          <cell r="B4048">
            <v>0</v>
          </cell>
          <cell r="C4048">
            <v>0</v>
          </cell>
          <cell r="D4048">
            <v>0</v>
          </cell>
        </row>
        <row r="4049">
          <cell r="A4049">
            <v>0</v>
          </cell>
          <cell r="B4049">
            <v>0</v>
          </cell>
          <cell r="C4049">
            <v>0</v>
          </cell>
          <cell r="D4049">
            <v>0</v>
          </cell>
        </row>
        <row r="4050">
          <cell r="A4050">
            <v>0</v>
          </cell>
          <cell r="B4050">
            <v>0</v>
          </cell>
          <cell r="C4050">
            <v>0</v>
          </cell>
          <cell r="D4050">
            <v>0</v>
          </cell>
        </row>
        <row r="4051">
          <cell r="A4051">
            <v>0</v>
          </cell>
          <cell r="B4051">
            <v>0</v>
          </cell>
          <cell r="C4051">
            <v>0</v>
          </cell>
          <cell r="D4051">
            <v>0</v>
          </cell>
        </row>
        <row r="4052">
          <cell r="A4052">
            <v>0</v>
          </cell>
          <cell r="B4052">
            <v>0</v>
          </cell>
          <cell r="C4052">
            <v>0</v>
          </cell>
          <cell r="D4052">
            <v>0</v>
          </cell>
        </row>
        <row r="4053">
          <cell r="A4053">
            <v>0</v>
          </cell>
          <cell r="B4053">
            <v>0</v>
          </cell>
          <cell r="C4053">
            <v>0</v>
          </cell>
          <cell r="D4053">
            <v>0</v>
          </cell>
        </row>
        <row r="4054">
          <cell r="A4054">
            <v>0</v>
          </cell>
          <cell r="B4054">
            <v>0</v>
          </cell>
          <cell r="C4054">
            <v>0</v>
          </cell>
          <cell r="D4054">
            <v>0</v>
          </cell>
        </row>
        <row r="4055">
          <cell r="A4055">
            <v>0</v>
          </cell>
          <cell r="B4055">
            <v>0</v>
          </cell>
          <cell r="C4055">
            <v>0</v>
          </cell>
          <cell r="D4055">
            <v>0</v>
          </cell>
        </row>
        <row r="4056">
          <cell r="A4056">
            <v>0</v>
          </cell>
          <cell r="B4056">
            <v>0</v>
          </cell>
          <cell r="C4056">
            <v>0</v>
          </cell>
          <cell r="D4056">
            <v>0</v>
          </cell>
        </row>
        <row r="4057">
          <cell r="A4057">
            <v>0</v>
          </cell>
          <cell r="B4057">
            <v>0</v>
          </cell>
          <cell r="C4057">
            <v>0</v>
          </cell>
          <cell r="D4057">
            <v>0</v>
          </cell>
        </row>
        <row r="4058">
          <cell r="A4058">
            <v>0</v>
          </cell>
          <cell r="B4058">
            <v>0</v>
          </cell>
          <cell r="C4058">
            <v>0</v>
          </cell>
          <cell r="D4058">
            <v>0</v>
          </cell>
        </row>
        <row r="4059">
          <cell r="A4059">
            <v>0</v>
          </cell>
          <cell r="B4059">
            <v>0</v>
          </cell>
          <cell r="C4059">
            <v>0</v>
          </cell>
          <cell r="D4059">
            <v>0</v>
          </cell>
        </row>
        <row r="4060">
          <cell r="A4060">
            <v>0</v>
          </cell>
          <cell r="B4060">
            <v>0</v>
          </cell>
          <cell r="C4060">
            <v>0</v>
          </cell>
          <cell r="D4060">
            <v>0</v>
          </cell>
        </row>
        <row r="4061">
          <cell r="A4061">
            <v>0</v>
          </cell>
          <cell r="B4061">
            <v>0</v>
          </cell>
          <cell r="C4061">
            <v>0</v>
          </cell>
          <cell r="D4061">
            <v>0</v>
          </cell>
        </row>
        <row r="4062">
          <cell r="A4062">
            <v>0</v>
          </cell>
          <cell r="B4062">
            <v>0</v>
          </cell>
          <cell r="C4062">
            <v>0</v>
          </cell>
          <cell r="D4062">
            <v>0</v>
          </cell>
        </row>
        <row r="4063">
          <cell r="A4063">
            <v>0</v>
          </cell>
          <cell r="B4063">
            <v>0</v>
          </cell>
          <cell r="C4063">
            <v>0</v>
          </cell>
          <cell r="D4063">
            <v>0</v>
          </cell>
        </row>
        <row r="4064">
          <cell r="A4064">
            <v>0</v>
          </cell>
          <cell r="B4064">
            <v>0</v>
          </cell>
          <cell r="C4064">
            <v>0</v>
          </cell>
          <cell r="D4064">
            <v>0</v>
          </cell>
        </row>
        <row r="4065">
          <cell r="A4065">
            <v>0</v>
          </cell>
          <cell r="B4065">
            <v>0</v>
          </cell>
          <cell r="C4065">
            <v>0</v>
          </cell>
          <cell r="D4065">
            <v>0</v>
          </cell>
        </row>
        <row r="4066">
          <cell r="A4066">
            <v>0</v>
          </cell>
          <cell r="B4066">
            <v>0</v>
          </cell>
          <cell r="C4066">
            <v>0</v>
          </cell>
          <cell r="D4066">
            <v>0</v>
          </cell>
        </row>
        <row r="4067">
          <cell r="A4067">
            <v>0</v>
          </cell>
          <cell r="B4067">
            <v>0</v>
          </cell>
          <cell r="C4067">
            <v>0</v>
          </cell>
          <cell r="D4067">
            <v>0</v>
          </cell>
        </row>
        <row r="4068">
          <cell r="A4068">
            <v>0</v>
          </cell>
          <cell r="B4068">
            <v>0</v>
          </cell>
          <cell r="C4068">
            <v>0</v>
          </cell>
          <cell r="D4068">
            <v>0</v>
          </cell>
        </row>
        <row r="4069">
          <cell r="A4069">
            <v>0</v>
          </cell>
          <cell r="B4069">
            <v>0</v>
          </cell>
          <cell r="C4069">
            <v>0</v>
          </cell>
          <cell r="D4069">
            <v>0</v>
          </cell>
        </row>
        <row r="4070">
          <cell r="A4070">
            <v>0</v>
          </cell>
          <cell r="B4070">
            <v>0</v>
          </cell>
          <cell r="C4070">
            <v>0</v>
          </cell>
          <cell r="D4070">
            <v>0</v>
          </cell>
        </row>
        <row r="4071">
          <cell r="A4071">
            <v>0</v>
          </cell>
          <cell r="B4071">
            <v>0</v>
          </cell>
          <cell r="C4071">
            <v>0</v>
          </cell>
          <cell r="D4071">
            <v>0</v>
          </cell>
        </row>
        <row r="4072">
          <cell r="A4072">
            <v>0</v>
          </cell>
          <cell r="B4072">
            <v>0</v>
          </cell>
          <cell r="C4072">
            <v>0</v>
          </cell>
          <cell r="D4072">
            <v>0</v>
          </cell>
        </row>
        <row r="4073">
          <cell r="A4073">
            <v>0</v>
          </cell>
          <cell r="B4073">
            <v>0</v>
          </cell>
          <cell r="C4073">
            <v>0</v>
          </cell>
          <cell r="D4073">
            <v>0</v>
          </cell>
        </row>
        <row r="4074">
          <cell r="A4074">
            <v>0</v>
          </cell>
          <cell r="B4074">
            <v>0</v>
          </cell>
          <cell r="C4074">
            <v>0</v>
          </cell>
          <cell r="D4074">
            <v>0</v>
          </cell>
        </row>
        <row r="4075">
          <cell r="A4075">
            <v>0</v>
          </cell>
          <cell r="B4075">
            <v>0</v>
          </cell>
          <cell r="C4075">
            <v>0</v>
          </cell>
          <cell r="D4075">
            <v>0</v>
          </cell>
        </row>
        <row r="4076">
          <cell r="A4076">
            <v>0</v>
          </cell>
          <cell r="B4076">
            <v>0</v>
          </cell>
          <cell r="C4076">
            <v>0</v>
          </cell>
          <cell r="D4076">
            <v>0</v>
          </cell>
        </row>
        <row r="4077">
          <cell r="A4077">
            <v>0</v>
          </cell>
          <cell r="B4077">
            <v>0</v>
          </cell>
          <cell r="C4077">
            <v>0</v>
          </cell>
          <cell r="D4077">
            <v>0</v>
          </cell>
        </row>
        <row r="4078">
          <cell r="A4078">
            <v>0</v>
          </cell>
          <cell r="B4078">
            <v>0</v>
          </cell>
          <cell r="C4078">
            <v>0</v>
          </cell>
          <cell r="D4078">
            <v>0</v>
          </cell>
        </row>
        <row r="4079">
          <cell r="A4079">
            <v>0</v>
          </cell>
          <cell r="B4079">
            <v>0</v>
          </cell>
          <cell r="C4079">
            <v>0</v>
          </cell>
          <cell r="D4079">
            <v>0</v>
          </cell>
        </row>
        <row r="4080">
          <cell r="A4080">
            <v>0</v>
          </cell>
          <cell r="B4080">
            <v>0</v>
          </cell>
          <cell r="C4080">
            <v>0</v>
          </cell>
          <cell r="D4080">
            <v>0</v>
          </cell>
        </row>
        <row r="4081">
          <cell r="A4081">
            <v>0</v>
          </cell>
          <cell r="B4081">
            <v>0</v>
          </cell>
          <cell r="C4081">
            <v>0</v>
          </cell>
          <cell r="D4081">
            <v>0</v>
          </cell>
        </row>
        <row r="4082">
          <cell r="A4082">
            <v>0</v>
          </cell>
          <cell r="B4082">
            <v>0</v>
          </cell>
          <cell r="C4082">
            <v>0</v>
          </cell>
          <cell r="D4082">
            <v>0</v>
          </cell>
        </row>
        <row r="4083">
          <cell r="A4083">
            <v>0</v>
          </cell>
          <cell r="B4083">
            <v>0</v>
          </cell>
          <cell r="C4083">
            <v>0</v>
          </cell>
          <cell r="D4083">
            <v>0</v>
          </cell>
        </row>
        <row r="4084">
          <cell r="A4084">
            <v>0</v>
          </cell>
          <cell r="B4084">
            <v>0</v>
          </cell>
          <cell r="C4084">
            <v>0</v>
          </cell>
          <cell r="D4084">
            <v>0</v>
          </cell>
        </row>
        <row r="4085">
          <cell r="A4085">
            <v>0</v>
          </cell>
          <cell r="B4085">
            <v>0</v>
          </cell>
          <cell r="C4085">
            <v>0</v>
          </cell>
          <cell r="D4085">
            <v>0</v>
          </cell>
        </row>
        <row r="4086">
          <cell r="A4086">
            <v>0</v>
          </cell>
          <cell r="B4086">
            <v>0</v>
          </cell>
          <cell r="C4086">
            <v>0</v>
          </cell>
          <cell r="D4086">
            <v>0</v>
          </cell>
        </row>
        <row r="4087">
          <cell r="A4087">
            <v>0</v>
          </cell>
          <cell r="B4087">
            <v>0</v>
          </cell>
          <cell r="C4087">
            <v>0</v>
          </cell>
          <cell r="D4087">
            <v>0</v>
          </cell>
        </row>
        <row r="4088">
          <cell r="A4088">
            <v>0</v>
          </cell>
          <cell r="B4088">
            <v>0</v>
          </cell>
          <cell r="C4088">
            <v>0</v>
          </cell>
          <cell r="D4088">
            <v>0</v>
          </cell>
        </row>
        <row r="4089">
          <cell r="A4089">
            <v>0</v>
          </cell>
          <cell r="B4089">
            <v>0</v>
          </cell>
          <cell r="C4089">
            <v>0</v>
          </cell>
          <cell r="D4089">
            <v>0</v>
          </cell>
        </row>
        <row r="4090">
          <cell r="A4090">
            <v>0</v>
          </cell>
          <cell r="B4090">
            <v>0</v>
          </cell>
          <cell r="C4090">
            <v>0</v>
          </cell>
          <cell r="D4090">
            <v>0</v>
          </cell>
        </row>
        <row r="4091">
          <cell r="A4091">
            <v>0</v>
          </cell>
          <cell r="B4091">
            <v>0</v>
          </cell>
          <cell r="C4091">
            <v>0</v>
          </cell>
          <cell r="D4091">
            <v>0</v>
          </cell>
        </row>
        <row r="4092">
          <cell r="A4092">
            <v>0</v>
          </cell>
          <cell r="B4092">
            <v>0</v>
          </cell>
          <cell r="C4092">
            <v>0</v>
          </cell>
          <cell r="D4092">
            <v>0</v>
          </cell>
        </row>
        <row r="4093">
          <cell r="A4093">
            <v>0</v>
          </cell>
          <cell r="B4093">
            <v>0</v>
          </cell>
          <cell r="C4093">
            <v>0</v>
          </cell>
          <cell r="D4093">
            <v>0</v>
          </cell>
        </row>
        <row r="4094">
          <cell r="A4094">
            <v>0</v>
          </cell>
          <cell r="B4094">
            <v>0</v>
          </cell>
          <cell r="C4094">
            <v>0</v>
          </cell>
          <cell r="D4094">
            <v>0</v>
          </cell>
        </row>
        <row r="4095">
          <cell r="A4095">
            <v>0</v>
          </cell>
          <cell r="B4095">
            <v>0</v>
          </cell>
          <cell r="C4095">
            <v>0</v>
          </cell>
          <cell r="D4095">
            <v>0</v>
          </cell>
        </row>
        <row r="4096">
          <cell r="A4096">
            <v>0</v>
          </cell>
          <cell r="B4096">
            <v>0</v>
          </cell>
          <cell r="C4096">
            <v>0</v>
          </cell>
          <cell r="D4096">
            <v>0</v>
          </cell>
        </row>
        <row r="4097">
          <cell r="A4097">
            <v>0</v>
          </cell>
          <cell r="B4097">
            <v>0</v>
          </cell>
          <cell r="C4097">
            <v>0</v>
          </cell>
          <cell r="D4097">
            <v>0</v>
          </cell>
        </row>
        <row r="4098">
          <cell r="A4098">
            <v>0</v>
          </cell>
          <cell r="B4098">
            <v>0</v>
          </cell>
          <cell r="C4098">
            <v>0</v>
          </cell>
          <cell r="D4098">
            <v>0</v>
          </cell>
        </row>
        <row r="4099">
          <cell r="A4099">
            <v>0</v>
          </cell>
          <cell r="B4099">
            <v>0</v>
          </cell>
          <cell r="C4099">
            <v>0</v>
          </cell>
          <cell r="D4099">
            <v>0</v>
          </cell>
        </row>
        <row r="4100">
          <cell r="A4100">
            <v>0</v>
          </cell>
          <cell r="B4100">
            <v>0</v>
          </cell>
          <cell r="C4100">
            <v>0</v>
          </cell>
          <cell r="D4100">
            <v>0</v>
          </cell>
        </row>
        <row r="4101">
          <cell r="A4101">
            <v>0</v>
          </cell>
          <cell r="B4101">
            <v>0</v>
          </cell>
          <cell r="C4101">
            <v>0</v>
          </cell>
          <cell r="D4101">
            <v>0</v>
          </cell>
        </row>
        <row r="4102">
          <cell r="A4102">
            <v>0</v>
          </cell>
          <cell r="B4102">
            <v>0</v>
          </cell>
          <cell r="C4102">
            <v>0</v>
          </cell>
          <cell r="D4102">
            <v>0</v>
          </cell>
        </row>
        <row r="4103">
          <cell r="A4103">
            <v>0</v>
          </cell>
          <cell r="B4103">
            <v>0</v>
          </cell>
          <cell r="C4103">
            <v>0</v>
          </cell>
          <cell r="D4103">
            <v>0</v>
          </cell>
        </row>
        <row r="4104">
          <cell r="A4104">
            <v>0</v>
          </cell>
          <cell r="B4104">
            <v>0</v>
          </cell>
          <cell r="C4104">
            <v>0</v>
          </cell>
          <cell r="D4104">
            <v>0</v>
          </cell>
        </row>
        <row r="4105">
          <cell r="A4105">
            <v>0</v>
          </cell>
          <cell r="B4105">
            <v>0</v>
          </cell>
          <cell r="C4105">
            <v>0</v>
          </cell>
          <cell r="D4105">
            <v>0</v>
          </cell>
        </row>
        <row r="4106">
          <cell r="A4106">
            <v>0</v>
          </cell>
          <cell r="B4106">
            <v>0</v>
          </cell>
          <cell r="C4106">
            <v>0</v>
          </cell>
          <cell r="D4106">
            <v>0</v>
          </cell>
        </row>
        <row r="4107">
          <cell r="A4107">
            <v>0</v>
          </cell>
          <cell r="B4107">
            <v>0</v>
          </cell>
          <cell r="C4107">
            <v>0</v>
          </cell>
          <cell r="D4107">
            <v>0</v>
          </cell>
        </row>
        <row r="4108">
          <cell r="A4108">
            <v>0</v>
          </cell>
          <cell r="B4108">
            <v>0</v>
          </cell>
          <cell r="C4108">
            <v>0</v>
          </cell>
          <cell r="D4108">
            <v>0</v>
          </cell>
        </row>
        <row r="4109">
          <cell r="A4109">
            <v>0</v>
          </cell>
          <cell r="B4109">
            <v>0</v>
          </cell>
          <cell r="C4109">
            <v>0</v>
          </cell>
          <cell r="D4109">
            <v>0</v>
          </cell>
        </row>
        <row r="4110">
          <cell r="A4110">
            <v>0</v>
          </cell>
          <cell r="B4110">
            <v>0</v>
          </cell>
          <cell r="C4110">
            <v>0</v>
          </cell>
          <cell r="D4110">
            <v>0</v>
          </cell>
        </row>
        <row r="4111">
          <cell r="A4111">
            <v>0</v>
          </cell>
          <cell r="B4111">
            <v>0</v>
          </cell>
          <cell r="C4111">
            <v>0</v>
          </cell>
          <cell r="D4111">
            <v>0</v>
          </cell>
        </row>
        <row r="4112">
          <cell r="A4112">
            <v>0</v>
          </cell>
          <cell r="B4112">
            <v>0</v>
          </cell>
          <cell r="C4112">
            <v>0</v>
          </cell>
          <cell r="D4112">
            <v>0</v>
          </cell>
        </row>
        <row r="4113">
          <cell r="A4113">
            <v>0</v>
          </cell>
          <cell r="B4113">
            <v>0</v>
          </cell>
          <cell r="C4113">
            <v>0</v>
          </cell>
          <cell r="D4113">
            <v>0</v>
          </cell>
        </row>
        <row r="4114">
          <cell r="A4114">
            <v>0</v>
          </cell>
          <cell r="B4114">
            <v>0</v>
          </cell>
          <cell r="C4114">
            <v>0</v>
          </cell>
          <cell r="D4114">
            <v>0</v>
          </cell>
        </row>
        <row r="4115">
          <cell r="A4115">
            <v>0</v>
          </cell>
          <cell r="B4115">
            <v>0</v>
          </cell>
          <cell r="C4115">
            <v>0</v>
          </cell>
          <cell r="D4115">
            <v>0</v>
          </cell>
        </row>
        <row r="4116">
          <cell r="A4116">
            <v>0</v>
          </cell>
          <cell r="B4116">
            <v>0</v>
          </cell>
          <cell r="C4116">
            <v>0</v>
          </cell>
          <cell r="D4116">
            <v>0</v>
          </cell>
        </row>
        <row r="4117">
          <cell r="A4117">
            <v>0</v>
          </cell>
          <cell r="B4117">
            <v>0</v>
          </cell>
          <cell r="C4117">
            <v>0</v>
          </cell>
          <cell r="D4117">
            <v>0</v>
          </cell>
        </row>
        <row r="4118">
          <cell r="A4118">
            <v>0</v>
          </cell>
          <cell r="B4118">
            <v>0</v>
          </cell>
          <cell r="C4118">
            <v>0</v>
          </cell>
          <cell r="D4118">
            <v>0</v>
          </cell>
        </row>
        <row r="4119">
          <cell r="A4119">
            <v>0</v>
          </cell>
          <cell r="B4119">
            <v>0</v>
          </cell>
          <cell r="C4119">
            <v>0</v>
          </cell>
          <cell r="D4119">
            <v>0</v>
          </cell>
        </row>
        <row r="4120">
          <cell r="A4120">
            <v>0</v>
          </cell>
          <cell r="B4120">
            <v>0</v>
          </cell>
          <cell r="C4120">
            <v>0</v>
          </cell>
          <cell r="D4120">
            <v>0</v>
          </cell>
        </row>
        <row r="4121">
          <cell r="A4121">
            <v>0</v>
          </cell>
          <cell r="B4121">
            <v>0</v>
          </cell>
          <cell r="C4121">
            <v>0</v>
          </cell>
          <cell r="D4121">
            <v>0</v>
          </cell>
        </row>
        <row r="4122">
          <cell r="A4122">
            <v>0</v>
          </cell>
          <cell r="B4122">
            <v>0</v>
          </cell>
          <cell r="C4122">
            <v>0</v>
          </cell>
          <cell r="D4122">
            <v>0</v>
          </cell>
        </row>
        <row r="4123">
          <cell r="A4123">
            <v>0</v>
          </cell>
          <cell r="B4123">
            <v>0</v>
          </cell>
          <cell r="C4123">
            <v>0</v>
          </cell>
          <cell r="D4123">
            <v>0</v>
          </cell>
        </row>
        <row r="4124">
          <cell r="A4124">
            <v>0</v>
          </cell>
          <cell r="B4124">
            <v>0</v>
          </cell>
          <cell r="C4124">
            <v>0</v>
          </cell>
          <cell r="D4124">
            <v>0</v>
          </cell>
        </row>
        <row r="4125">
          <cell r="A4125">
            <v>0</v>
          </cell>
          <cell r="B4125">
            <v>0</v>
          </cell>
          <cell r="C4125">
            <v>0</v>
          </cell>
          <cell r="D4125">
            <v>0</v>
          </cell>
        </row>
        <row r="4126">
          <cell r="A4126">
            <v>0</v>
          </cell>
          <cell r="B4126">
            <v>0</v>
          </cell>
          <cell r="C4126">
            <v>0</v>
          </cell>
          <cell r="D4126">
            <v>0</v>
          </cell>
        </row>
        <row r="4127">
          <cell r="A4127">
            <v>0</v>
          </cell>
          <cell r="B4127">
            <v>0</v>
          </cell>
          <cell r="C4127">
            <v>0</v>
          </cell>
          <cell r="D4127">
            <v>0</v>
          </cell>
        </row>
        <row r="4128">
          <cell r="A4128">
            <v>0</v>
          </cell>
          <cell r="B4128">
            <v>0</v>
          </cell>
          <cell r="C4128">
            <v>0</v>
          </cell>
          <cell r="D4128">
            <v>0</v>
          </cell>
        </row>
        <row r="4129">
          <cell r="A4129">
            <v>0</v>
          </cell>
          <cell r="B4129">
            <v>0</v>
          </cell>
          <cell r="C4129">
            <v>0</v>
          </cell>
          <cell r="D4129">
            <v>0</v>
          </cell>
        </row>
        <row r="4130">
          <cell r="A4130">
            <v>0</v>
          </cell>
          <cell r="B4130">
            <v>0</v>
          </cell>
          <cell r="C4130">
            <v>0</v>
          </cell>
          <cell r="D4130">
            <v>0</v>
          </cell>
        </row>
        <row r="4131">
          <cell r="A4131">
            <v>0</v>
          </cell>
          <cell r="B4131">
            <v>0</v>
          </cell>
          <cell r="C4131">
            <v>0</v>
          </cell>
          <cell r="D4131">
            <v>0</v>
          </cell>
        </row>
        <row r="4132">
          <cell r="A4132">
            <v>0</v>
          </cell>
          <cell r="B4132">
            <v>0</v>
          </cell>
          <cell r="C4132">
            <v>0</v>
          </cell>
          <cell r="D4132">
            <v>0</v>
          </cell>
        </row>
        <row r="4133">
          <cell r="A4133">
            <v>0</v>
          </cell>
          <cell r="B4133">
            <v>0</v>
          </cell>
          <cell r="C4133">
            <v>0</v>
          </cell>
          <cell r="D4133">
            <v>0</v>
          </cell>
        </row>
        <row r="4134">
          <cell r="A4134">
            <v>0</v>
          </cell>
          <cell r="B4134">
            <v>0</v>
          </cell>
          <cell r="C4134">
            <v>0</v>
          </cell>
          <cell r="D4134">
            <v>0</v>
          </cell>
        </row>
        <row r="4135">
          <cell r="A4135">
            <v>0</v>
          </cell>
          <cell r="B4135">
            <v>0</v>
          </cell>
          <cell r="C4135">
            <v>0</v>
          </cell>
          <cell r="D4135">
            <v>0</v>
          </cell>
        </row>
        <row r="4136">
          <cell r="A4136">
            <v>0</v>
          </cell>
          <cell r="B4136">
            <v>0</v>
          </cell>
          <cell r="C4136">
            <v>0</v>
          </cell>
          <cell r="D4136">
            <v>0</v>
          </cell>
        </row>
        <row r="4137">
          <cell r="A4137">
            <v>0</v>
          </cell>
          <cell r="B4137">
            <v>0</v>
          </cell>
          <cell r="C4137">
            <v>0</v>
          </cell>
          <cell r="D4137">
            <v>0</v>
          </cell>
        </row>
        <row r="4138">
          <cell r="A4138">
            <v>0</v>
          </cell>
          <cell r="B4138">
            <v>0</v>
          </cell>
          <cell r="C4138">
            <v>0</v>
          </cell>
          <cell r="D4138">
            <v>0</v>
          </cell>
        </row>
        <row r="4139">
          <cell r="A4139">
            <v>0</v>
          </cell>
          <cell r="B4139">
            <v>0</v>
          </cell>
          <cell r="C4139">
            <v>0</v>
          </cell>
          <cell r="D4139">
            <v>0</v>
          </cell>
        </row>
        <row r="4140">
          <cell r="A4140">
            <v>0</v>
          </cell>
          <cell r="B4140">
            <v>0</v>
          </cell>
          <cell r="C4140">
            <v>0</v>
          </cell>
          <cell r="D4140">
            <v>0</v>
          </cell>
        </row>
        <row r="4141">
          <cell r="A4141">
            <v>0</v>
          </cell>
          <cell r="B4141">
            <v>0</v>
          </cell>
          <cell r="C4141">
            <v>0</v>
          </cell>
          <cell r="D4141">
            <v>0</v>
          </cell>
        </row>
        <row r="4142">
          <cell r="A4142">
            <v>0</v>
          </cell>
          <cell r="B4142">
            <v>0</v>
          </cell>
          <cell r="C4142">
            <v>0</v>
          </cell>
          <cell r="D4142">
            <v>0</v>
          </cell>
        </row>
        <row r="4143">
          <cell r="A4143">
            <v>0</v>
          </cell>
          <cell r="B4143">
            <v>0</v>
          </cell>
          <cell r="C4143">
            <v>0</v>
          </cell>
          <cell r="D4143">
            <v>0</v>
          </cell>
        </row>
        <row r="4144">
          <cell r="A4144">
            <v>0</v>
          </cell>
          <cell r="B4144">
            <v>0</v>
          </cell>
          <cell r="C4144">
            <v>0</v>
          </cell>
          <cell r="D4144">
            <v>0</v>
          </cell>
        </row>
        <row r="4145">
          <cell r="A4145">
            <v>0</v>
          </cell>
          <cell r="B4145">
            <v>0</v>
          </cell>
          <cell r="C4145">
            <v>0</v>
          </cell>
          <cell r="D4145">
            <v>0</v>
          </cell>
        </row>
        <row r="4146">
          <cell r="A4146">
            <v>0</v>
          </cell>
          <cell r="B4146">
            <v>0</v>
          </cell>
          <cell r="C4146">
            <v>0</v>
          </cell>
          <cell r="D4146">
            <v>0</v>
          </cell>
        </row>
        <row r="4147">
          <cell r="A4147">
            <v>0</v>
          </cell>
          <cell r="B4147">
            <v>0</v>
          </cell>
          <cell r="C4147">
            <v>0</v>
          </cell>
          <cell r="D4147">
            <v>0</v>
          </cell>
        </row>
        <row r="4148">
          <cell r="A4148">
            <v>0</v>
          </cell>
          <cell r="B4148">
            <v>0</v>
          </cell>
          <cell r="C4148">
            <v>0</v>
          </cell>
          <cell r="D4148">
            <v>0</v>
          </cell>
        </row>
        <row r="4149">
          <cell r="A4149">
            <v>0</v>
          </cell>
          <cell r="B4149">
            <v>0</v>
          </cell>
          <cell r="C4149">
            <v>0</v>
          </cell>
          <cell r="D4149">
            <v>0</v>
          </cell>
        </row>
        <row r="4150">
          <cell r="A4150">
            <v>0</v>
          </cell>
          <cell r="B4150">
            <v>0</v>
          </cell>
          <cell r="C4150">
            <v>0</v>
          </cell>
          <cell r="D4150">
            <v>0</v>
          </cell>
        </row>
        <row r="4151">
          <cell r="A4151">
            <v>0</v>
          </cell>
          <cell r="B4151">
            <v>0</v>
          </cell>
          <cell r="C4151">
            <v>0</v>
          </cell>
          <cell r="D4151">
            <v>0</v>
          </cell>
        </row>
        <row r="4152">
          <cell r="A4152">
            <v>0</v>
          </cell>
          <cell r="B4152">
            <v>0</v>
          </cell>
          <cell r="C4152">
            <v>0</v>
          </cell>
          <cell r="D4152">
            <v>0</v>
          </cell>
        </row>
        <row r="4153">
          <cell r="A4153">
            <v>0</v>
          </cell>
          <cell r="B4153">
            <v>0</v>
          </cell>
          <cell r="C4153">
            <v>0</v>
          </cell>
          <cell r="D4153">
            <v>0</v>
          </cell>
        </row>
        <row r="4154">
          <cell r="A4154">
            <v>0</v>
          </cell>
          <cell r="B4154">
            <v>0</v>
          </cell>
          <cell r="C4154">
            <v>0</v>
          </cell>
          <cell r="D4154">
            <v>0</v>
          </cell>
        </row>
        <row r="4155">
          <cell r="A4155">
            <v>0</v>
          </cell>
          <cell r="B4155">
            <v>0</v>
          </cell>
          <cell r="C4155">
            <v>0</v>
          </cell>
          <cell r="D4155">
            <v>0</v>
          </cell>
        </row>
        <row r="4156">
          <cell r="A4156">
            <v>0</v>
          </cell>
          <cell r="B4156">
            <v>0</v>
          </cell>
          <cell r="C4156">
            <v>0</v>
          </cell>
          <cell r="D4156">
            <v>0</v>
          </cell>
        </row>
        <row r="4157">
          <cell r="A4157">
            <v>0</v>
          </cell>
          <cell r="B4157">
            <v>0</v>
          </cell>
          <cell r="C4157">
            <v>0</v>
          </cell>
          <cell r="D4157">
            <v>0</v>
          </cell>
        </row>
        <row r="4158">
          <cell r="A4158">
            <v>0</v>
          </cell>
          <cell r="B4158">
            <v>0</v>
          </cell>
          <cell r="C4158">
            <v>0</v>
          </cell>
          <cell r="D4158">
            <v>0</v>
          </cell>
        </row>
        <row r="4159">
          <cell r="A4159">
            <v>0</v>
          </cell>
          <cell r="B4159">
            <v>0</v>
          </cell>
          <cell r="C4159">
            <v>0</v>
          </cell>
          <cell r="D4159">
            <v>0</v>
          </cell>
        </row>
        <row r="4160">
          <cell r="A4160">
            <v>0</v>
          </cell>
          <cell r="B4160">
            <v>0</v>
          </cell>
          <cell r="C4160">
            <v>0</v>
          </cell>
          <cell r="D4160">
            <v>0</v>
          </cell>
        </row>
        <row r="4161">
          <cell r="A4161">
            <v>0</v>
          </cell>
          <cell r="B4161">
            <v>0</v>
          </cell>
          <cell r="C4161">
            <v>0</v>
          </cell>
          <cell r="D4161">
            <v>0</v>
          </cell>
        </row>
        <row r="4162">
          <cell r="A4162">
            <v>0</v>
          </cell>
          <cell r="B4162">
            <v>0</v>
          </cell>
          <cell r="C4162">
            <v>0</v>
          </cell>
          <cell r="D4162">
            <v>0</v>
          </cell>
        </row>
        <row r="4163">
          <cell r="A4163">
            <v>0</v>
          </cell>
          <cell r="B4163">
            <v>0</v>
          </cell>
          <cell r="C4163">
            <v>0</v>
          </cell>
          <cell r="D4163">
            <v>0</v>
          </cell>
        </row>
        <row r="4164">
          <cell r="A4164">
            <v>0</v>
          </cell>
          <cell r="B4164">
            <v>0</v>
          </cell>
          <cell r="C4164">
            <v>0</v>
          </cell>
          <cell r="D4164">
            <v>0</v>
          </cell>
        </row>
        <row r="4165">
          <cell r="A4165">
            <v>0</v>
          </cell>
          <cell r="B4165">
            <v>0</v>
          </cell>
          <cell r="C4165">
            <v>0</v>
          </cell>
          <cell r="D4165">
            <v>0</v>
          </cell>
        </row>
        <row r="4166">
          <cell r="A4166">
            <v>0</v>
          </cell>
          <cell r="B4166">
            <v>0</v>
          </cell>
          <cell r="C4166">
            <v>0</v>
          </cell>
          <cell r="D4166">
            <v>0</v>
          </cell>
        </row>
        <row r="4167">
          <cell r="A4167">
            <v>0</v>
          </cell>
          <cell r="B4167">
            <v>0</v>
          </cell>
          <cell r="C4167">
            <v>0</v>
          </cell>
          <cell r="D4167">
            <v>0</v>
          </cell>
        </row>
        <row r="4168">
          <cell r="A4168">
            <v>0</v>
          </cell>
          <cell r="B4168">
            <v>0</v>
          </cell>
          <cell r="C4168">
            <v>0</v>
          </cell>
          <cell r="D4168">
            <v>0</v>
          </cell>
        </row>
        <row r="4169">
          <cell r="A4169">
            <v>0</v>
          </cell>
          <cell r="B4169">
            <v>0</v>
          </cell>
          <cell r="C4169">
            <v>0</v>
          </cell>
          <cell r="D4169">
            <v>0</v>
          </cell>
        </row>
        <row r="4170">
          <cell r="A4170">
            <v>0</v>
          </cell>
          <cell r="B4170">
            <v>0</v>
          </cell>
          <cell r="C4170">
            <v>0</v>
          </cell>
          <cell r="D4170">
            <v>0</v>
          </cell>
        </row>
        <row r="4171">
          <cell r="A4171">
            <v>0</v>
          </cell>
          <cell r="B4171">
            <v>0</v>
          </cell>
          <cell r="C4171">
            <v>0</v>
          </cell>
          <cell r="D4171">
            <v>0</v>
          </cell>
        </row>
        <row r="4172">
          <cell r="A4172">
            <v>0</v>
          </cell>
          <cell r="B4172">
            <v>0</v>
          </cell>
          <cell r="C4172">
            <v>0</v>
          </cell>
          <cell r="D4172">
            <v>0</v>
          </cell>
        </row>
        <row r="4173">
          <cell r="A4173">
            <v>0</v>
          </cell>
          <cell r="B4173">
            <v>0</v>
          </cell>
          <cell r="C4173">
            <v>0</v>
          </cell>
          <cell r="D4173">
            <v>0</v>
          </cell>
        </row>
        <row r="4174">
          <cell r="A4174">
            <v>0</v>
          </cell>
          <cell r="B4174">
            <v>0</v>
          </cell>
          <cell r="C4174">
            <v>0</v>
          </cell>
          <cell r="D4174">
            <v>0</v>
          </cell>
        </row>
        <row r="4175">
          <cell r="A4175">
            <v>0</v>
          </cell>
          <cell r="B4175">
            <v>0</v>
          </cell>
          <cell r="C4175">
            <v>0</v>
          </cell>
          <cell r="D4175">
            <v>0</v>
          </cell>
        </row>
        <row r="4176">
          <cell r="A4176">
            <v>0</v>
          </cell>
          <cell r="B4176">
            <v>0</v>
          </cell>
          <cell r="C4176">
            <v>0</v>
          </cell>
          <cell r="D4176">
            <v>0</v>
          </cell>
        </row>
        <row r="4177">
          <cell r="A4177">
            <v>0</v>
          </cell>
          <cell r="B4177">
            <v>0</v>
          </cell>
          <cell r="C4177">
            <v>0</v>
          </cell>
          <cell r="D4177">
            <v>0</v>
          </cell>
        </row>
        <row r="4178">
          <cell r="A4178">
            <v>0</v>
          </cell>
          <cell r="B4178">
            <v>0</v>
          </cell>
          <cell r="C4178">
            <v>0</v>
          </cell>
          <cell r="D4178">
            <v>0</v>
          </cell>
        </row>
        <row r="4179">
          <cell r="A4179">
            <v>0</v>
          </cell>
          <cell r="B4179">
            <v>0</v>
          </cell>
          <cell r="C4179">
            <v>0</v>
          </cell>
          <cell r="D4179">
            <v>0</v>
          </cell>
        </row>
        <row r="4180">
          <cell r="A4180">
            <v>0</v>
          </cell>
          <cell r="B4180">
            <v>0</v>
          </cell>
          <cell r="C4180">
            <v>0</v>
          </cell>
          <cell r="D4180">
            <v>0</v>
          </cell>
        </row>
        <row r="4181">
          <cell r="A4181">
            <v>0</v>
          </cell>
          <cell r="B4181">
            <v>0</v>
          </cell>
          <cell r="C4181">
            <v>0</v>
          </cell>
          <cell r="D4181">
            <v>0</v>
          </cell>
        </row>
        <row r="4182">
          <cell r="A4182">
            <v>0</v>
          </cell>
          <cell r="B4182">
            <v>0</v>
          </cell>
          <cell r="C4182">
            <v>0</v>
          </cell>
          <cell r="D4182">
            <v>0</v>
          </cell>
        </row>
        <row r="4183">
          <cell r="A4183">
            <v>0</v>
          </cell>
          <cell r="B4183">
            <v>0</v>
          </cell>
          <cell r="C4183">
            <v>0</v>
          </cell>
          <cell r="D4183">
            <v>0</v>
          </cell>
        </row>
        <row r="4184">
          <cell r="A4184">
            <v>0</v>
          </cell>
          <cell r="B4184">
            <v>0</v>
          </cell>
          <cell r="C4184">
            <v>0</v>
          </cell>
          <cell r="D4184">
            <v>0</v>
          </cell>
        </row>
        <row r="4185">
          <cell r="A4185">
            <v>0</v>
          </cell>
          <cell r="B4185">
            <v>0</v>
          </cell>
          <cell r="C4185">
            <v>0</v>
          </cell>
          <cell r="D4185">
            <v>0</v>
          </cell>
        </row>
        <row r="4186">
          <cell r="A4186">
            <v>0</v>
          </cell>
          <cell r="B4186">
            <v>0</v>
          </cell>
          <cell r="C4186">
            <v>0</v>
          </cell>
          <cell r="D4186">
            <v>0</v>
          </cell>
        </row>
        <row r="4187">
          <cell r="A4187">
            <v>0</v>
          </cell>
          <cell r="B4187">
            <v>0</v>
          </cell>
          <cell r="C4187">
            <v>0</v>
          </cell>
          <cell r="D4187">
            <v>0</v>
          </cell>
        </row>
        <row r="4188">
          <cell r="A4188">
            <v>0</v>
          </cell>
          <cell r="B4188">
            <v>0</v>
          </cell>
          <cell r="C4188">
            <v>0</v>
          </cell>
          <cell r="D4188">
            <v>0</v>
          </cell>
        </row>
        <row r="4189">
          <cell r="A4189">
            <v>0</v>
          </cell>
          <cell r="B4189">
            <v>0</v>
          </cell>
          <cell r="C4189">
            <v>0</v>
          </cell>
          <cell r="D4189">
            <v>0</v>
          </cell>
        </row>
        <row r="4190">
          <cell r="A4190">
            <v>0</v>
          </cell>
          <cell r="B4190">
            <v>0</v>
          </cell>
          <cell r="C4190">
            <v>0</v>
          </cell>
          <cell r="D4190">
            <v>0</v>
          </cell>
        </row>
        <row r="4191">
          <cell r="A4191">
            <v>0</v>
          </cell>
          <cell r="B4191">
            <v>0</v>
          </cell>
          <cell r="C4191">
            <v>0</v>
          </cell>
          <cell r="D4191">
            <v>0</v>
          </cell>
        </row>
        <row r="4192">
          <cell r="A4192">
            <v>0</v>
          </cell>
          <cell r="B4192">
            <v>0</v>
          </cell>
          <cell r="C4192">
            <v>0</v>
          </cell>
          <cell r="D4192">
            <v>0</v>
          </cell>
        </row>
        <row r="4193">
          <cell r="A4193">
            <v>0</v>
          </cell>
          <cell r="B4193">
            <v>0</v>
          </cell>
          <cell r="C4193">
            <v>0</v>
          </cell>
          <cell r="D4193">
            <v>0</v>
          </cell>
        </row>
        <row r="4194">
          <cell r="A4194">
            <v>0</v>
          </cell>
          <cell r="B4194">
            <v>0</v>
          </cell>
          <cell r="C4194">
            <v>0</v>
          </cell>
          <cell r="D4194">
            <v>0</v>
          </cell>
        </row>
        <row r="4195">
          <cell r="A4195">
            <v>0</v>
          </cell>
          <cell r="B4195">
            <v>0</v>
          </cell>
          <cell r="C4195">
            <v>0</v>
          </cell>
          <cell r="D4195">
            <v>0</v>
          </cell>
        </row>
        <row r="4196">
          <cell r="A4196">
            <v>0</v>
          </cell>
          <cell r="B4196">
            <v>0</v>
          </cell>
          <cell r="C4196">
            <v>0</v>
          </cell>
          <cell r="D4196">
            <v>0</v>
          </cell>
        </row>
        <row r="4197">
          <cell r="A4197">
            <v>0</v>
          </cell>
          <cell r="B4197">
            <v>0</v>
          </cell>
          <cell r="C4197">
            <v>0</v>
          </cell>
          <cell r="D4197">
            <v>0</v>
          </cell>
        </row>
        <row r="4198">
          <cell r="A4198">
            <v>0</v>
          </cell>
          <cell r="B4198">
            <v>0</v>
          </cell>
          <cell r="C4198">
            <v>0</v>
          </cell>
          <cell r="D4198">
            <v>0</v>
          </cell>
        </row>
        <row r="4199">
          <cell r="A4199">
            <v>0</v>
          </cell>
          <cell r="B4199">
            <v>0</v>
          </cell>
          <cell r="C4199">
            <v>0</v>
          </cell>
          <cell r="D4199">
            <v>0</v>
          </cell>
        </row>
        <row r="4200">
          <cell r="A4200">
            <v>0</v>
          </cell>
          <cell r="B4200">
            <v>0</v>
          </cell>
          <cell r="C4200">
            <v>0</v>
          </cell>
          <cell r="D4200">
            <v>0</v>
          </cell>
        </row>
        <row r="4201">
          <cell r="A4201">
            <v>0</v>
          </cell>
          <cell r="B4201">
            <v>0</v>
          </cell>
          <cell r="C4201">
            <v>0</v>
          </cell>
          <cell r="D4201">
            <v>0</v>
          </cell>
        </row>
        <row r="4202">
          <cell r="A4202">
            <v>0</v>
          </cell>
          <cell r="B4202">
            <v>0</v>
          </cell>
          <cell r="C4202">
            <v>0</v>
          </cell>
          <cell r="D4202">
            <v>0</v>
          </cell>
        </row>
        <row r="4203">
          <cell r="A4203">
            <v>0</v>
          </cell>
          <cell r="B4203">
            <v>0</v>
          </cell>
          <cell r="C4203">
            <v>0</v>
          </cell>
          <cell r="D4203">
            <v>0</v>
          </cell>
        </row>
        <row r="4204">
          <cell r="A4204">
            <v>0</v>
          </cell>
          <cell r="B4204">
            <v>0</v>
          </cell>
          <cell r="C4204">
            <v>0</v>
          </cell>
          <cell r="D4204">
            <v>0</v>
          </cell>
        </row>
        <row r="4205">
          <cell r="A4205">
            <v>0</v>
          </cell>
          <cell r="B4205">
            <v>0</v>
          </cell>
          <cell r="C4205">
            <v>0</v>
          </cell>
          <cell r="D4205">
            <v>0</v>
          </cell>
        </row>
        <row r="4206">
          <cell r="A4206">
            <v>0</v>
          </cell>
          <cell r="B4206">
            <v>0</v>
          </cell>
          <cell r="C4206">
            <v>0</v>
          </cell>
          <cell r="D4206">
            <v>0</v>
          </cell>
        </row>
        <row r="4207">
          <cell r="A4207">
            <v>0</v>
          </cell>
          <cell r="B4207">
            <v>0</v>
          </cell>
          <cell r="C4207">
            <v>0</v>
          </cell>
          <cell r="D4207">
            <v>0</v>
          </cell>
        </row>
        <row r="4208">
          <cell r="A4208">
            <v>0</v>
          </cell>
          <cell r="B4208">
            <v>0</v>
          </cell>
          <cell r="C4208">
            <v>0</v>
          </cell>
          <cell r="D4208">
            <v>0</v>
          </cell>
        </row>
        <row r="4209">
          <cell r="A4209">
            <v>0</v>
          </cell>
          <cell r="B4209">
            <v>0</v>
          </cell>
          <cell r="C4209">
            <v>0</v>
          </cell>
          <cell r="D4209">
            <v>0</v>
          </cell>
        </row>
        <row r="4210">
          <cell r="A4210">
            <v>0</v>
          </cell>
          <cell r="B4210">
            <v>0</v>
          </cell>
          <cell r="C4210">
            <v>0</v>
          </cell>
          <cell r="D4210">
            <v>0</v>
          </cell>
        </row>
        <row r="4211">
          <cell r="A4211">
            <v>0</v>
          </cell>
          <cell r="B4211">
            <v>0</v>
          </cell>
          <cell r="C4211">
            <v>0</v>
          </cell>
          <cell r="D4211">
            <v>0</v>
          </cell>
        </row>
        <row r="4212">
          <cell r="A4212">
            <v>0</v>
          </cell>
          <cell r="B4212">
            <v>0</v>
          </cell>
          <cell r="C4212">
            <v>0</v>
          </cell>
          <cell r="D4212">
            <v>0</v>
          </cell>
        </row>
        <row r="4213">
          <cell r="A4213">
            <v>0</v>
          </cell>
          <cell r="B4213">
            <v>0</v>
          </cell>
          <cell r="C4213">
            <v>0</v>
          </cell>
          <cell r="D4213">
            <v>0</v>
          </cell>
        </row>
        <row r="4214">
          <cell r="A4214">
            <v>0</v>
          </cell>
          <cell r="B4214">
            <v>0</v>
          </cell>
          <cell r="C4214">
            <v>0</v>
          </cell>
          <cell r="D4214">
            <v>0</v>
          </cell>
        </row>
        <row r="4215">
          <cell r="A4215">
            <v>0</v>
          </cell>
          <cell r="B4215">
            <v>0</v>
          </cell>
          <cell r="C4215">
            <v>0</v>
          </cell>
          <cell r="D4215">
            <v>0</v>
          </cell>
        </row>
        <row r="4216">
          <cell r="A4216">
            <v>0</v>
          </cell>
          <cell r="B4216">
            <v>0</v>
          </cell>
          <cell r="C4216">
            <v>0</v>
          </cell>
          <cell r="D4216">
            <v>0</v>
          </cell>
        </row>
        <row r="4217">
          <cell r="A4217">
            <v>0</v>
          </cell>
          <cell r="B4217">
            <v>0</v>
          </cell>
          <cell r="C4217">
            <v>0</v>
          </cell>
          <cell r="D4217">
            <v>0</v>
          </cell>
        </row>
        <row r="4218">
          <cell r="A4218">
            <v>0</v>
          </cell>
          <cell r="B4218">
            <v>0</v>
          </cell>
          <cell r="C4218">
            <v>0</v>
          </cell>
          <cell r="D4218">
            <v>0</v>
          </cell>
        </row>
        <row r="4219">
          <cell r="A4219">
            <v>0</v>
          </cell>
          <cell r="B4219">
            <v>0</v>
          </cell>
          <cell r="C4219">
            <v>0</v>
          </cell>
          <cell r="D4219">
            <v>0</v>
          </cell>
        </row>
        <row r="4220">
          <cell r="A4220">
            <v>0</v>
          </cell>
          <cell r="B4220">
            <v>0</v>
          </cell>
          <cell r="C4220">
            <v>0</v>
          </cell>
          <cell r="D4220">
            <v>0</v>
          </cell>
        </row>
        <row r="4221">
          <cell r="A4221">
            <v>0</v>
          </cell>
          <cell r="B4221">
            <v>0</v>
          </cell>
          <cell r="C4221">
            <v>0</v>
          </cell>
          <cell r="D4221">
            <v>0</v>
          </cell>
        </row>
        <row r="4222">
          <cell r="A4222">
            <v>0</v>
          </cell>
          <cell r="B4222">
            <v>0</v>
          </cell>
          <cell r="C4222">
            <v>0</v>
          </cell>
          <cell r="D4222">
            <v>0</v>
          </cell>
        </row>
        <row r="4223">
          <cell r="A4223">
            <v>0</v>
          </cell>
          <cell r="B4223">
            <v>0</v>
          </cell>
          <cell r="C4223">
            <v>0</v>
          </cell>
          <cell r="D4223">
            <v>0</v>
          </cell>
        </row>
        <row r="4224">
          <cell r="A4224">
            <v>0</v>
          </cell>
          <cell r="B4224">
            <v>0</v>
          </cell>
          <cell r="C4224">
            <v>0</v>
          </cell>
          <cell r="D4224">
            <v>0</v>
          </cell>
        </row>
        <row r="4225">
          <cell r="A4225">
            <v>0</v>
          </cell>
          <cell r="B4225">
            <v>0</v>
          </cell>
          <cell r="C4225">
            <v>0</v>
          </cell>
          <cell r="D4225">
            <v>0</v>
          </cell>
        </row>
        <row r="4226">
          <cell r="A4226">
            <v>0</v>
          </cell>
          <cell r="B4226">
            <v>0</v>
          </cell>
          <cell r="C4226">
            <v>0</v>
          </cell>
          <cell r="D4226">
            <v>0</v>
          </cell>
        </row>
        <row r="4227">
          <cell r="A4227">
            <v>0</v>
          </cell>
          <cell r="B4227">
            <v>0</v>
          </cell>
          <cell r="C4227">
            <v>0</v>
          </cell>
          <cell r="D4227">
            <v>0</v>
          </cell>
        </row>
        <row r="4228">
          <cell r="A4228">
            <v>0</v>
          </cell>
          <cell r="B4228">
            <v>0</v>
          </cell>
          <cell r="C4228">
            <v>0</v>
          </cell>
          <cell r="D4228">
            <v>0</v>
          </cell>
        </row>
        <row r="4229">
          <cell r="A4229">
            <v>0</v>
          </cell>
          <cell r="B4229">
            <v>0</v>
          </cell>
          <cell r="C4229">
            <v>0</v>
          </cell>
          <cell r="D4229">
            <v>0</v>
          </cell>
        </row>
        <row r="4230">
          <cell r="A4230">
            <v>0</v>
          </cell>
          <cell r="B4230">
            <v>0</v>
          </cell>
          <cell r="C4230">
            <v>0</v>
          </cell>
          <cell r="D4230">
            <v>0</v>
          </cell>
        </row>
        <row r="4231">
          <cell r="A4231">
            <v>0</v>
          </cell>
          <cell r="B4231">
            <v>0</v>
          </cell>
          <cell r="C4231">
            <v>0</v>
          </cell>
          <cell r="D4231">
            <v>0</v>
          </cell>
        </row>
        <row r="4232">
          <cell r="A4232">
            <v>0</v>
          </cell>
          <cell r="B4232">
            <v>0</v>
          </cell>
          <cell r="C4232">
            <v>0</v>
          </cell>
          <cell r="D4232">
            <v>0</v>
          </cell>
        </row>
        <row r="4233">
          <cell r="A4233">
            <v>0</v>
          </cell>
          <cell r="B4233">
            <v>0</v>
          </cell>
          <cell r="C4233">
            <v>0</v>
          </cell>
          <cell r="D4233">
            <v>0</v>
          </cell>
        </row>
        <row r="4234">
          <cell r="A4234">
            <v>0</v>
          </cell>
          <cell r="B4234">
            <v>0</v>
          </cell>
          <cell r="C4234">
            <v>0</v>
          </cell>
          <cell r="D4234">
            <v>0</v>
          </cell>
        </row>
        <row r="4235">
          <cell r="A4235">
            <v>0</v>
          </cell>
          <cell r="B4235">
            <v>0</v>
          </cell>
          <cell r="C4235">
            <v>0</v>
          </cell>
          <cell r="D4235">
            <v>0</v>
          </cell>
        </row>
        <row r="4236">
          <cell r="A4236">
            <v>0</v>
          </cell>
          <cell r="B4236">
            <v>0</v>
          </cell>
          <cell r="C4236">
            <v>0</v>
          </cell>
          <cell r="D4236">
            <v>0</v>
          </cell>
        </row>
        <row r="4237">
          <cell r="A4237">
            <v>0</v>
          </cell>
          <cell r="B4237">
            <v>0</v>
          </cell>
          <cell r="C4237">
            <v>0</v>
          </cell>
          <cell r="D4237">
            <v>0</v>
          </cell>
        </row>
        <row r="4238">
          <cell r="A4238">
            <v>0</v>
          </cell>
          <cell r="B4238">
            <v>0</v>
          </cell>
          <cell r="C4238">
            <v>0</v>
          </cell>
          <cell r="D4238">
            <v>0</v>
          </cell>
        </row>
        <row r="4239">
          <cell r="A4239">
            <v>0</v>
          </cell>
          <cell r="B4239">
            <v>0</v>
          </cell>
          <cell r="C4239">
            <v>0</v>
          </cell>
          <cell r="D4239">
            <v>0</v>
          </cell>
        </row>
        <row r="4240">
          <cell r="A4240">
            <v>0</v>
          </cell>
          <cell r="B4240">
            <v>0</v>
          </cell>
          <cell r="C4240">
            <v>0</v>
          </cell>
          <cell r="D4240">
            <v>0</v>
          </cell>
        </row>
        <row r="4241">
          <cell r="A4241">
            <v>0</v>
          </cell>
          <cell r="B4241">
            <v>0</v>
          </cell>
          <cell r="C4241">
            <v>0</v>
          </cell>
          <cell r="D4241">
            <v>0</v>
          </cell>
        </row>
        <row r="4242">
          <cell r="A4242">
            <v>0</v>
          </cell>
          <cell r="B4242">
            <v>0</v>
          </cell>
          <cell r="C4242">
            <v>0</v>
          </cell>
          <cell r="D4242">
            <v>0</v>
          </cell>
        </row>
        <row r="4243">
          <cell r="A4243">
            <v>0</v>
          </cell>
          <cell r="B4243">
            <v>0</v>
          </cell>
          <cell r="C4243">
            <v>0</v>
          </cell>
          <cell r="D4243">
            <v>0</v>
          </cell>
        </row>
        <row r="4244">
          <cell r="A4244">
            <v>0</v>
          </cell>
          <cell r="B4244">
            <v>0</v>
          </cell>
          <cell r="C4244">
            <v>0</v>
          </cell>
          <cell r="D4244">
            <v>0</v>
          </cell>
        </row>
        <row r="4245">
          <cell r="A4245">
            <v>0</v>
          </cell>
          <cell r="B4245">
            <v>0</v>
          </cell>
          <cell r="C4245">
            <v>0</v>
          </cell>
          <cell r="D4245">
            <v>0</v>
          </cell>
        </row>
        <row r="4246">
          <cell r="A4246">
            <v>0</v>
          </cell>
          <cell r="B4246">
            <v>0</v>
          </cell>
          <cell r="C4246">
            <v>0</v>
          </cell>
          <cell r="D4246">
            <v>0</v>
          </cell>
        </row>
        <row r="4247">
          <cell r="A4247">
            <v>0</v>
          </cell>
          <cell r="B4247">
            <v>0</v>
          </cell>
          <cell r="C4247">
            <v>0</v>
          </cell>
          <cell r="D4247">
            <v>0</v>
          </cell>
        </row>
        <row r="4248">
          <cell r="A4248">
            <v>0</v>
          </cell>
          <cell r="B4248">
            <v>0</v>
          </cell>
          <cell r="C4248">
            <v>0</v>
          </cell>
          <cell r="D4248">
            <v>0</v>
          </cell>
        </row>
        <row r="4249">
          <cell r="A4249">
            <v>0</v>
          </cell>
          <cell r="B4249">
            <v>0</v>
          </cell>
          <cell r="C4249">
            <v>0</v>
          </cell>
          <cell r="D4249">
            <v>0</v>
          </cell>
        </row>
        <row r="4250">
          <cell r="A4250">
            <v>0</v>
          </cell>
          <cell r="B4250">
            <v>0</v>
          </cell>
          <cell r="C4250">
            <v>0</v>
          </cell>
          <cell r="D4250">
            <v>0</v>
          </cell>
        </row>
        <row r="4251">
          <cell r="A4251">
            <v>0</v>
          </cell>
          <cell r="B4251">
            <v>0</v>
          </cell>
          <cell r="C4251">
            <v>0</v>
          </cell>
          <cell r="D4251">
            <v>0</v>
          </cell>
        </row>
        <row r="4252">
          <cell r="A4252">
            <v>0</v>
          </cell>
          <cell r="B4252">
            <v>0</v>
          </cell>
          <cell r="C4252">
            <v>0</v>
          </cell>
          <cell r="D4252">
            <v>0</v>
          </cell>
        </row>
        <row r="4253">
          <cell r="A4253">
            <v>0</v>
          </cell>
          <cell r="B4253">
            <v>0</v>
          </cell>
          <cell r="C4253">
            <v>0</v>
          </cell>
          <cell r="D4253">
            <v>0</v>
          </cell>
        </row>
        <row r="4254">
          <cell r="A4254">
            <v>0</v>
          </cell>
          <cell r="B4254">
            <v>0</v>
          </cell>
          <cell r="C4254">
            <v>0</v>
          </cell>
          <cell r="D4254">
            <v>0</v>
          </cell>
        </row>
        <row r="4255">
          <cell r="A4255">
            <v>0</v>
          </cell>
          <cell r="B4255">
            <v>0</v>
          </cell>
          <cell r="C4255">
            <v>0</v>
          </cell>
          <cell r="D4255">
            <v>0</v>
          </cell>
        </row>
        <row r="4256">
          <cell r="A4256">
            <v>0</v>
          </cell>
          <cell r="B4256">
            <v>0</v>
          </cell>
          <cell r="C4256">
            <v>0</v>
          </cell>
          <cell r="D4256">
            <v>0</v>
          </cell>
        </row>
        <row r="4257">
          <cell r="A4257">
            <v>0</v>
          </cell>
          <cell r="B4257">
            <v>0</v>
          </cell>
          <cell r="C4257">
            <v>0</v>
          </cell>
          <cell r="D4257">
            <v>0</v>
          </cell>
        </row>
        <row r="4258">
          <cell r="A4258">
            <v>0</v>
          </cell>
          <cell r="B4258">
            <v>0</v>
          </cell>
          <cell r="C4258">
            <v>0</v>
          </cell>
          <cell r="D4258">
            <v>0</v>
          </cell>
        </row>
        <row r="4259">
          <cell r="A4259">
            <v>0</v>
          </cell>
          <cell r="B4259">
            <v>0</v>
          </cell>
          <cell r="C4259">
            <v>0</v>
          </cell>
          <cell r="D4259">
            <v>0</v>
          </cell>
        </row>
        <row r="4260">
          <cell r="A4260">
            <v>0</v>
          </cell>
          <cell r="B4260">
            <v>0</v>
          </cell>
          <cell r="C4260">
            <v>0</v>
          </cell>
          <cell r="D4260">
            <v>0</v>
          </cell>
        </row>
        <row r="4261">
          <cell r="A4261">
            <v>0</v>
          </cell>
          <cell r="B4261">
            <v>0</v>
          </cell>
          <cell r="C4261">
            <v>0</v>
          </cell>
          <cell r="D4261">
            <v>0</v>
          </cell>
        </row>
        <row r="4262">
          <cell r="A4262">
            <v>0</v>
          </cell>
          <cell r="B4262">
            <v>0</v>
          </cell>
          <cell r="C4262">
            <v>0</v>
          </cell>
          <cell r="D4262">
            <v>0</v>
          </cell>
        </row>
        <row r="4263">
          <cell r="A4263">
            <v>0</v>
          </cell>
          <cell r="B4263">
            <v>0</v>
          </cell>
          <cell r="C4263">
            <v>0</v>
          </cell>
          <cell r="D4263">
            <v>0</v>
          </cell>
        </row>
        <row r="4264">
          <cell r="A4264">
            <v>0</v>
          </cell>
          <cell r="B4264">
            <v>0</v>
          </cell>
          <cell r="C4264">
            <v>0</v>
          </cell>
          <cell r="D4264">
            <v>0</v>
          </cell>
        </row>
        <row r="4265">
          <cell r="A4265">
            <v>0</v>
          </cell>
          <cell r="B4265">
            <v>0</v>
          </cell>
          <cell r="C4265">
            <v>0</v>
          </cell>
          <cell r="D4265">
            <v>0</v>
          </cell>
        </row>
        <row r="4266">
          <cell r="A4266">
            <v>0</v>
          </cell>
          <cell r="B4266">
            <v>0</v>
          </cell>
          <cell r="C4266">
            <v>0</v>
          </cell>
          <cell r="D4266">
            <v>0</v>
          </cell>
        </row>
        <row r="4267">
          <cell r="A4267">
            <v>0</v>
          </cell>
          <cell r="B4267">
            <v>0</v>
          </cell>
          <cell r="C4267">
            <v>0</v>
          </cell>
          <cell r="D4267">
            <v>0</v>
          </cell>
        </row>
        <row r="4268">
          <cell r="A4268">
            <v>0</v>
          </cell>
          <cell r="B4268">
            <v>0</v>
          </cell>
          <cell r="C4268">
            <v>0</v>
          </cell>
          <cell r="D4268">
            <v>0</v>
          </cell>
        </row>
        <row r="4269">
          <cell r="A4269">
            <v>0</v>
          </cell>
          <cell r="B4269">
            <v>0</v>
          </cell>
          <cell r="C4269">
            <v>0</v>
          </cell>
          <cell r="D4269">
            <v>0</v>
          </cell>
        </row>
        <row r="4270">
          <cell r="A4270">
            <v>0</v>
          </cell>
          <cell r="B4270">
            <v>0</v>
          </cell>
          <cell r="C4270">
            <v>0</v>
          </cell>
          <cell r="D4270">
            <v>0</v>
          </cell>
        </row>
        <row r="4271">
          <cell r="A4271">
            <v>0</v>
          </cell>
          <cell r="B4271">
            <v>0</v>
          </cell>
          <cell r="C4271">
            <v>0</v>
          </cell>
          <cell r="D4271">
            <v>0</v>
          </cell>
        </row>
        <row r="4272">
          <cell r="A4272">
            <v>0</v>
          </cell>
          <cell r="B4272">
            <v>0</v>
          </cell>
          <cell r="C4272">
            <v>0</v>
          </cell>
          <cell r="D4272">
            <v>0</v>
          </cell>
        </row>
        <row r="4273">
          <cell r="A4273">
            <v>0</v>
          </cell>
          <cell r="B4273">
            <v>0</v>
          </cell>
          <cell r="C4273">
            <v>0</v>
          </cell>
          <cell r="D4273">
            <v>0</v>
          </cell>
        </row>
        <row r="4274">
          <cell r="A4274">
            <v>0</v>
          </cell>
          <cell r="B4274">
            <v>0</v>
          </cell>
          <cell r="C4274">
            <v>0</v>
          </cell>
          <cell r="D4274">
            <v>0</v>
          </cell>
        </row>
        <row r="4275">
          <cell r="A4275">
            <v>0</v>
          </cell>
          <cell r="B4275">
            <v>0</v>
          </cell>
          <cell r="C4275">
            <v>0</v>
          </cell>
          <cell r="D4275">
            <v>0</v>
          </cell>
        </row>
        <row r="4276">
          <cell r="A4276">
            <v>0</v>
          </cell>
          <cell r="B4276">
            <v>0</v>
          </cell>
          <cell r="C4276">
            <v>0</v>
          </cell>
          <cell r="D4276">
            <v>0</v>
          </cell>
        </row>
        <row r="4277">
          <cell r="A4277">
            <v>0</v>
          </cell>
          <cell r="B4277">
            <v>0</v>
          </cell>
          <cell r="C4277">
            <v>0</v>
          </cell>
          <cell r="D4277">
            <v>0</v>
          </cell>
        </row>
        <row r="4278">
          <cell r="A4278">
            <v>0</v>
          </cell>
          <cell r="B4278">
            <v>0</v>
          </cell>
          <cell r="C4278">
            <v>0</v>
          </cell>
          <cell r="D4278">
            <v>0</v>
          </cell>
        </row>
        <row r="4279">
          <cell r="A4279">
            <v>0</v>
          </cell>
          <cell r="B4279">
            <v>0</v>
          </cell>
          <cell r="C4279">
            <v>0</v>
          </cell>
          <cell r="D4279">
            <v>0</v>
          </cell>
        </row>
        <row r="4280">
          <cell r="A4280">
            <v>0</v>
          </cell>
          <cell r="B4280">
            <v>0</v>
          </cell>
          <cell r="C4280">
            <v>0</v>
          </cell>
          <cell r="D4280">
            <v>0</v>
          </cell>
        </row>
        <row r="4281">
          <cell r="A4281">
            <v>0</v>
          </cell>
          <cell r="B4281">
            <v>0</v>
          </cell>
          <cell r="C4281">
            <v>0</v>
          </cell>
          <cell r="D4281">
            <v>0</v>
          </cell>
        </row>
        <row r="4282">
          <cell r="A4282">
            <v>0</v>
          </cell>
          <cell r="B4282">
            <v>0</v>
          </cell>
          <cell r="C4282">
            <v>0</v>
          </cell>
          <cell r="D4282">
            <v>0</v>
          </cell>
        </row>
        <row r="4283">
          <cell r="A4283">
            <v>0</v>
          </cell>
          <cell r="B4283">
            <v>0</v>
          </cell>
          <cell r="C4283">
            <v>0</v>
          </cell>
          <cell r="D4283">
            <v>0</v>
          </cell>
        </row>
        <row r="4284">
          <cell r="A4284">
            <v>0</v>
          </cell>
          <cell r="B4284">
            <v>0</v>
          </cell>
          <cell r="C4284">
            <v>0</v>
          </cell>
          <cell r="D4284">
            <v>0</v>
          </cell>
        </row>
        <row r="4285">
          <cell r="A4285">
            <v>0</v>
          </cell>
          <cell r="B4285">
            <v>0</v>
          </cell>
          <cell r="C4285">
            <v>0</v>
          </cell>
          <cell r="D4285">
            <v>0</v>
          </cell>
        </row>
        <row r="4286">
          <cell r="A4286">
            <v>0</v>
          </cell>
          <cell r="B4286">
            <v>0</v>
          </cell>
          <cell r="C4286">
            <v>0</v>
          </cell>
          <cell r="D4286">
            <v>0</v>
          </cell>
        </row>
        <row r="4287">
          <cell r="A4287">
            <v>0</v>
          </cell>
          <cell r="B4287">
            <v>0</v>
          </cell>
          <cell r="C4287">
            <v>0</v>
          </cell>
          <cell r="D4287">
            <v>0</v>
          </cell>
        </row>
        <row r="4288">
          <cell r="A4288">
            <v>0</v>
          </cell>
          <cell r="B4288">
            <v>0</v>
          </cell>
          <cell r="C4288">
            <v>0</v>
          </cell>
          <cell r="D4288">
            <v>0</v>
          </cell>
        </row>
        <row r="4289">
          <cell r="A4289">
            <v>0</v>
          </cell>
          <cell r="B4289">
            <v>0</v>
          </cell>
          <cell r="C4289">
            <v>0</v>
          </cell>
          <cell r="D4289">
            <v>0</v>
          </cell>
        </row>
        <row r="4290">
          <cell r="A4290">
            <v>0</v>
          </cell>
          <cell r="B4290">
            <v>0</v>
          </cell>
          <cell r="C4290">
            <v>0</v>
          </cell>
          <cell r="D4290">
            <v>0</v>
          </cell>
        </row>
        <row r="4291">
          <cell r="A4291">
            <v>0</v>
          </cell>
          <cell r="B4291">
            <v>0</v>
          </cell>
          <cell r="C4291">
            <v>0</v>
          </cell>
          <cell r="D4291">
            <v>0</v>
          </cell>
        </row>
        <row r="4292">
          <cell r="A4292">
            <v>0</v>
          </cell>
          <cell r="B4292">
            <v>0</v>
          </cell>
          <cell r="C4292">
            <v>0</v>
          </cell>
          <cell r="D4292">
            <v>0</v>
          </cell>
        </row>
        <row r="4293">
          <cell r="A4293">
            <v>0</v>
          </cell>
          <cell r="B4293">
            <v>0</v>
          </cell>
          <cell r="C4293">
            <v>0</v>
          </cell>
          <cell r="D4293">
            <v>0</v>
          </cell>
        </row>
        <row r="4294">
          <cell r="A4294">
            <v>0</v>
          </cell>
          <cell r="B4294">
            <v>0</v>
          </cell>
          <cell r="C4294">
            <v>0</v>
          </cell>
          <cell r="D4294">
            <v>0</v>
          </cell>
        </row>
        <row r="4295">
          <cell r="A4295">
            <v>0</v>
          </cell>
          <cell r="B4295">
            <v>0</v>
          </cell>
          <cell r="C4295">
            <v>0</v>
          </cell>
          <cell r="D4295">
            <v>0</v>
          </cell>
        </row>
        <row r="4296">
          <cell r="A4296">
            <v>0</v>
          </cell>
          <cell r="B4296">
            <v>0</v>
          </cell>
          <cell r="C4296">
            <v>0</v>
          </cell>
          <cell r="D4296">
            <v>0</v>
          </cell>
        </row>
        <row r="4297">
          <cell r="A4297">
            <v>0</v>
          </cell>
          <cell r="B4297">
            <v>0</v>
          </cell>
          <cell r="C4297">
            <v>0</v>
          </cell>
          <cell r="D4297">
            <v>0</v>
          </cell>
        </row>
        <row r="4298">
          <cell r="A4298">
            <v>0</v>
          </cell>
          <cell r="B4298">
            <v>0</v>
          </cell>
          <cell r="C4298">
            <v>0</v>
          </cell>
          <cell r="D4298">
            <v>0</v>
          </cell>
        </row>
        <row r="4299">
          <cell r="A4299">
            <v>0</v>
          </cell>
          <cell r="B4299">
            <v>0</v>
          </cell>
          <cell r="C4299">
            <v>0</v>
          </cell>
          <cell r="D4299">
            <v>0</v>
          </cell>
        </row>
        <row r="4300">
          <cell r="A4300">
            <v>0</v>
          </cell>
          <cell r="B4300">
            <v>0</v>
          </cell>
          <cell r="C4300">
            <v>0</v>
          </cell>
          <cell r="D4300">
            <v>0</v>
          </cell>
        </row>
        <row r="4301">
          <cell r="A4301">
            <v>0</v>
          </cell>
          <cell r="B4301">
            <v>0</v>
          </cell>
          <cell r="C4301">
            <v>0</v>
          </cell>
          <cell r="D4301">
            <v>0</v>
          </cell>
        </row>
        <row r="4302">
          <cell r="A4302">
            <v>0</v>
          </cell>
          <cell r="B4302">
            <v>0</v>
          </cell>
          <cell r="C4302">
            <v>0</v>
          </cell>
          <cell r="D4302">
            <v>0</v>
          </cell>
        </row>
        <row r="4303">
          <cell r="A4303">
            <v>0</v>
          </cell>
          <cell r="B4303">
            <v>0</v>
          </cell>
          <cell r="C4303">
            <v>0</v>
          </cell>
          <cell r="D4303">
            <v>0</v>
          </cell>
        </row>
        <row r="4304">
          <cell r="A4304">
            <v>0</v>
          </cell>
          <cell r="B4304">
            <v>0</v>
          </cell>
          <cell r="C4304">
            <v>0</v>
          </cell>
          <cell r="D4304">
            <v>0</v>
          </cell>
        </row>
        <row r="4305">
          <cell r="A4305">
            <v>0</v>
          </cell>
          <cell r="B4305">
            <v>0</v>
          </cell>
          <cell r="C4305">
            <v>0</v>
          </cell>
          <cell r="D4305">
            <v>0</v>
          </cell>
        </row>
        <row r="4306">
          <cell r="A4306">
            <v>0</v>
          </cell>
          <cell r="B4306">
            <v>0</v>
          </cell>
          <cell r="C4306">
            <v>0</v>
          </cell>
          <cell r="D4306">
            <v>0</v>
          </cell>
        </row>
        <row r="4307">
          <cell r="A4307">
            <v>0</v>
          </cell>
          <cell r="B4307">
            <v>0</v>
          </cell>
          <cell r="C4307">
            <v>0</v>
          </cell>
          <cell r="D4307">
            <v>0</v>
          </cell>
        </row>
        <row r="4308">
          <cell r="A4308">
            <v>0</v>
          </cell>
          <cell r="B4308">
            <v>0</v>
          </cell>
          <cell r="C4308">
            <v>0</v>
          </cell>
          <cell r="D4308">
            <v>0</v>
          </cell>
        </row>
        <row r="4309">
          <cell r="A4309">
            <v>0</v>
          </cell>
          <cell r="B4309">
            <v>0</v>
          </cell>
          <cell r="C4309">
            <v>0</v>
          </cell>
          <cell r="D4309">
            <v>0</v>
          </cell>
        </row>
        <row r="4310">
          <cell r="A4310">
            <v>0</v>
          </cell>
          <cell r="B4310">
            <v>0</v>
          </cell>
          <cell r="C4310">
            <v>0</v>
          </cell>
          <cell r="D4310">
            <v>0</v>
          </cell>
        </row>
        <row r="4311">
          <cell r="A4311">
            <v>0</v>
          </cell>
          <cell r="B4311">
            <v>0</v>
          </cell>
          <cell r="C4311">
            <v>0</v>
          </cell>
          <cell r="D4311">
            <v>0</v>
          </cell>
        </row>
        <row r="4312">
          <cell r="A4312">
            <v>0</v>
          </cell>
          <cell r="B4312">
            <v>0</v>
          </cell>
          <cell r="C4312">
            <v>0</v>
          </cell>
          <cell r="D4312">
            <v>0</v>
          </cell>
        </row>
        <row r="4313">
          <cell r="A4313">
            <v>0</v>
          </cell>
          <cell r="B4313">
            <v>0</v>
          </cell>
          <cell r="C4313">
            <v>0</v>
          </cell>
          <cell r="D4313">
            <v>0</v>
          </cell>
        </row>
        <row r="4314">
          <cell r="A4314">
            <v>0</v>
          </cell>
          <cell r="B4314">
            <v>0</v>
          </cell>
          <cell r="C4314">
            <v>0</v>
          </cell>
          <cell r="D4314">
            <v>0</v>
          </cell>
        </row>
        <row r="4315">
          <cell r="A4315">
            <v>0</v>
          </cell>
          <cell r="B4315">
            <v>0</v>
          </cell>
          <cell r="C4315">
            <v>0</v>
          </cell>
          <cell r="D4315">
            <v>0</v>
          </cell>
        </row>
        <row r="4316">
          <cell r="A4316">
            <v>0</v>
          </cell>
          <cell r="B4316">
            <v>0</v>
          </cell>
          <cell r="C4316">
            <v>0</v>
          </cell>
          <cell r="D4316">
            <v>0</v>
          </cell>
        </row>
        <row r="4317">
          <cell r="A4317">
            <v>0</v>
          </cell>
          <cell r="B4317">
            <v>0</v>
          </cell>
          <cell r="C4317">
            <v>0</v>
          </cell>
          <cell r="D4317">
            <v>0</v>
          </cell>
        </row>
        <row r="4318">
          <cell r="A4318">
            <v>0</v>
          </cell>
          <cell r="B4318">
            <v>0</v>
          </cell>
          <cell r="C4318">
            <v>0</v>
          </cell>
          <cell r="D4318">
            <v>0</v>
          </cell>
        </row>
        <row r="4319">
          <cell r="A4319">
            <v>0</v>
          </cell>
          <cell r="B4319">
            <v>0</v>
          </cell>
          <cell r="C4319">
            <v>0</v>
          </cell>
          <cell r="D4319">
            <v>0</v>
          </cell>
        </row>
        <row r="4320">
          <cell r="A4320">
            <v>0</v>
          </cell>
          <cell r="B4320">
            <v>0</v>
          </cell>
          <cell r="C4320">
            <v>0</v>
          </cell>
          <cell r="D4320">
            <v>0</v>
          </cell>
        </row>
        <row r="4321">
          <cell r="A4321">
            <v>0</v>
          </cell>
          <cell r="B4321">
            <v>0</v>
          </cell>
          <cell r="C4321">
            <v>0</v>
          </cell>
          <cell r="D4321">
            <v>0</v>
          </cell>
        </row>
        <row r="4322">
          <cell r="A4322">
            <v>0</v>
          </cell>
          <cell r="B4322">
            <v>0</v>
          </cell>
          <cell r="C4322">
            <v>0</v>
          </cell>
          <cell r="D4322">
            <v>0</v>
          </cell>
        </row>
        <row r="4323">
          <cell r="A4323">
            <v>0</v>
          </cell>
          <cell r="B4323">
            <v>0</v>
          </cell>
          <cell r="C4323">
            <v>0</v>
          </cell>
          <cell r="D4323">
            <v>0</v>
          </cell>
        </row>
        <row r="4324">
          <cell r="A4324">
            <v>0</v>
          </cell>
          <cell r="B4324">
            <v>0</v>
          </cell>
          <cell r="C4324">
            <v>0</v>
          </cell>
          <cell r="D4324">
            <v>0</v>
          </cell>
        </row>
        <row r="4325">
          <cell r="A4325">
            <v>0</v>
          </cell>
          <cell r="B4325">
            <v>0</v>
          </cell>
          <cell r="C4325">
            <v>0</v>
          </cell>
          <cell r="D4325">
            <v>0</v>
          </cell>
        </row>
        <row r="4326">
          <cell r="A4326">
            <v>0</v>
          </cell>
          <cell r="B4326">
            <v>0</v>
          </cell>
          <cell r="C4326">
            <v>0</v>
          </cell>
          <cell r="D4326">
            <v>0</v>
          </cell>
        </row>
        <row r="4327">
          <cell r="A4327">
            <v>0</v>
          </cell>
          <cell r="B4327">
            <v>0</v>
          </cell>
          <cell r="C4327">
            <v>0</v>
          </cell>
          <cell r="D4327">
            <v>0</v>
          </cell>
        </row>
        <row r="4328">
          <cell r="A4328">
            <v>0</v>
          </cell>
          <cell r="B4328">
            <v>0</v>
          </cell>
          <cell r="C4328">
            <v>0</v>
          </cell>
          <cell r="D4328">
            <v>0</v>
          </cell>
        </row>
        <row r="4329">
          <cell r="A4329">
            <v>0</v>
          </cell>
          <cell r="B4329">
            <v>0</v>
          </cell>
          <cell r="C4329">
            <v>0</v>
          </cell>
          <cell r="D4329">
            <v>0</v>
          </cell>
        </row>
        <row r="4330">
          <cell r="A4330">
            <v>0</v>
          </cell>
          <cell r="B4330">
            <v>0</v>
          </cell>
          <cell r="C4330">
            <v>0</v>
          </cell>
          <cell r="D4330">
            <v>0</v>
          </cell>
        </row>
        <row r="4331">
          <cell r="A4331">
            <v>0</v>
          </cell>
          <cell r="B4331">
            <v>0</v>
          </cell>
          <cell r="C4331">
            <v>0</v>
          </cell>
          <cell r="D4331">
            <v>0</v>
          </cell>
        </row>
        <row r="4332">
          <cell r="A4332">
            <v>0</v>
          </cell>
          <cell r="B4332">
            <v>0</v>
          </cell>
          <cell r="C4332">
            <v>0</v>
          </cell>
          <cell r="D4332">
            <v>0</v>
          </cell>
        </row>
        <row r="4333">
          <cell r="A4333">
            <v>0</v>
          </cell>
          <cell r="B4333">
            <v>0</v>
          </cell>
          <cell r="C4333">
            <v>0</v>
          </cell>
          <cell r="D4333">
            <v>0</v>
          </cell>
        </row>
        <row r="4334">
          <cell r="A4334">
            <v>0</v>
          </cell>
          <cell r="B4334">
            <v>0</v>
          </cell>
          <cell r="C4334">
            <v>0</v>
          </cell>
          <cell r="D4334">
            <v>0</v>
          </cell>
        </row>
        <row r="4335">
          <cell r="A4335">
            <v>0</v>
          </cell>
          <cell r="B4335">
            <v>0</v>
          </cell>
          <cell r="C4335">
            <v>0</v>
          </cell>
          <cell r="D4335">
            <v>0</v>
          </cell>
        </row>
        <row r="4336">
          <cell r="A4336">
            <v>0</v>
          </cell>
          <cell r="B4336">
            <v>0</v>
          </cell>
          <cell r="C4336">
            <v>0</v>
          </cell>
          <cell r="D4336">
            <v>0</v>
          </cell>
        </row>
        <row r="4337">
          <cell r="A4337">
            <v>0</v>
          </cell>
          <cell r="B4337">
            <v>0</v>
          </cell>
          <cell r="C4337">
            <v>0</v>
          </cell>
          <cell r="D4337">
            <v>0</v>
          </cell>
        </row>
        <row r="4338">
          <cell r="A4338">
            <v>0</v>
          </cell>
          <cell r="B4338">
            <v>0</v>
          </cell>
          <cell r="C4338">
            <v>0</v>
          </cell>
          <cell r="D4338">
            <v>0</v>
          </cell>
        </row>
        <row r="4339">
          <cell r="A4339">
            <v>0</v>
          </cell>
          <cell r="B4339">
            <v>0</v>
          </cell>
          <cell r="C4339">
            <v>0</v>
          </cell>
          <cell r="D4339">
            <v>0</v>
          </cell>
        </row>
        <row r="4340">
          <cell r="A4340">
            <v>0</v>
          </cell>
          <cell r="B4340">
            <v>0</v>
          </cell>
          <cell r="C4340">
            <v>0</v>
          </cell>
          <cell r="D4340">
            <v>0</v>
          </cell>
        </row>
        <row r="4341">
          <cell r="A4341">
            <v>0</v>
          </cell>
          <cell r="B4341">
            <v>0</v>
          </cell>
          <cell r="C4341">
            <v>0</v>
          </cell>
          <cell r="D4341">
            <v>0</v>
          </cell>
        </row>
        <row r="4342">
          <cell r="A4342">
            <v>0</v>
          </cell>
          <cell r="B4342">
            <v>0</v>
          </cell>
          <cell r="C4342">
            <v>0</v>
          </cell>
          <cell r="D4342">
            <v>0</v>
          </cell>
        </row>
        <row r="4343">
          <cell r="A4343">
            <v>0</v>
          </cell>
          <cell r="B4343">
            <v>0</v>
          </cell>
          <cell r="C4343">
            <v>0</v>
          </cell>
          <cell r="D4343">
            <v>0</v>
          </cell>
        </row>
        <row r="4344">
          <cell r="A4344">
            <v>0</v>
          </cell>
          <cell r="B4344">
            <v>0</v>
          </cell>
          <cell r="C4344">
            <v>0</v>
          </cell>
          <cell r="D4344">
            <v>0</v>
          </cell>
        </row>
        <row r="4345">
          <cell r="A4345">
            <v>0</v>
          </cell>
          <cell r="B4345">
            <v>0</v>
          </cell>
          <cell r="C4345">
            <v>0</v>
          </cell>
          <cell r="D4345">
            <v>0</v>
          </cell>
        </row>
        <row r="4346">
          <cell r="A4346">
            <v>0</v>
          </cell>
          <cell r="B4346">
            <v>0</v>
          </cell>
          <cell r="C4346">
            <v>0</v>
          </cell>
          <cell r="D4346">
            <v>0</v>
          </cell>
        </row>
        <row r="4347">
          <cell r="A4347">
            <v>0</v>
          </cell>
          <cell r="B4347">
            <v>0</v>
          </cell>
          <cell r="C4347">
            <v>0</v>
          </cell>
          <cell r="D4347">
            <v>0</v>
          </cell>
        </row>
        <row r="4348">
          <cell r="A4348">
            <v>0</v>
          </cell>
          <cell r="B4348">
            <v>0</v>
          </cell>
          <cell r="C4348">
            <v>0</v>
          </cell>
          <cell r="D4348">
            <v>0</v>
          </cell>
        </row>
        <row r="4349">
          <cell r="A4349">
            <v>0</v>
          </cell>
          <cell r="B4349">
            <v>0</v>
          </cell>
          <cell r="C4349">
            <v>0</v>
          </cell>
          <cell r="D4349">
            <v>0</v>
          </cell>
        </row>
        <row r="4350">
          <cell r="A4350">
            <v>0</v>
          </cell>
          <cell r="B4350">
            <v>0</v>
          </cell>
          <cell r="C4350">
            <v>0</v>
          </cell>
          <cell r="D4350">
            <v>0</v>
          </cell>
        </row>
        <row r="4351">
          <cell r="A4351">
            <v>0</v>
          </cell>
          <cell r="B4351">
            <v>0</v>
          </cell>
          <cell r="C4351">
            <v>0</v>
          </cell>
          <cell r="D4351">
            <v>0</v>
          </cell>
        </row>
        <row r="4352">
          <cell r="A4352">
            <v>0</v>
          </cell>
          <cell r="B4352">
            <v>0</v>
          </cell>
          <cell r="C4352">
            <v>0</v>
          </cell>
          <cell r="D4352">
            <v>0</v>
          </cell>
        </row>
        <row r="4353">
          <cell r="A4353">
            <v>0</v>
          </cell>
          <cell r="B4353">
            <v>0</v>
          </cell>
          <cell r="C4353">
            <v>0</v>
          </cell>
          <cell r="D4353">
            <v>0</v>
          </cell>
        </row>
        <row r="4354">
          <cell r="A4354">
            <v>0</v>
          </cell>
          <cell r="B4354">
            <v>0</v>
          </cell>
          <cell r="C4354">
            <v>0</v>
          </cell>
          <cell r="D4354">
            <v>0</v>
          </cell>
        </row>
        <row r="4355">
          <cell r="A4355">
            <v>0</v>
          </cell>
          <cell r="B4355">
            <v>0</v>
          </cell>
          <cell r="C4355">
            <v>0</v>
          </cell>
          <cell r="D4355">
            <v>0</v>
          </cell>
        </row>
        <row r="4356">
          <cell r="A4356">
            <v>0</v>
          </cell>
          <cell r="B4356">
            <v>0</v>
          </cell>
          <cell r="C4356">
            <v>0</v>
          </cell>
          <cell r="D4356">
            <v>0</v>
          </cell>
        </row>
        <row r="4357">
          <cell r="A4357">
            <v>0</v>
          </cell>
          <cell r="B4357">
            <v>0</v>
          </cell>
          <cell r="C4357">
            <v>0</v>
          </cell>
          <cell r="D4357">
            <v>0</v>
          </cell>
        </row>
        <row r="4358">
          <cell r="A4358">
            <v>0</v>
          </cell>
          <cell r="B4358">
            <v>0</v>
          </cell>
          <cell r="C4358">
            <v>0</v>
          </cell>
          <cell r="D4358">
            <v>0</v>
          </cell>
        </row>
        <row r="4359">
          <cell r="A4359">
            <v>0</v>
          </cell>
          <cell r="B4359">
            <v>0</v>
          </cell>
          <cell r="C4359">
            <v>0</v>
          </cell>
          <cell r="D4359">
            <v>0</v>
          </cell>
        </row>
        <row r="4360">
          <cell r="A4360">
            <v>0</v>
          </cell>
          <cell r="B4360">
            <v>0</v>
          </cell>
          <cell r="C4360">
            <v>0</v>
          </cell>
          <cell r="D4360">
            <v>0</v>
          </cell>
        </row>
        <row r="4361">
          <cell r="A4361">
            <v>0</v>
          </cell>
          <cell r="B4361">
            <v>0</v>
          </cell>
          <cell r="C4361">
            <v>0</v>
          </cell>
          <cell r="D4361">
            <v>0</v>
          </cell>
        </row>
        <row r="4362">
          <cell r="A4362">
            <v>0</v>
          </cell>
          <cell r="B4362">
            <v>0</v>
          </cell>
          <cell r="C4362">
            <v>0</v>
          </cell>
          <cell r="D4362">
            <v>0</v>
          </cell>
        </row>
        <row r="4363">
          <cell r="A4363">
            <v>0</v>
          </cell>
          <cell r="B4363">
            <v>0</v>
          </cell>
          <cell r="C4363">
            <v>0</v>
          </cell>
          <cell r="D4363">
            <v>0</v>
          </cell>
        </row>
        <row r="4364">
          <cell r="A4364">
            <v>0</v>
          </cell>
          <cell r="B4364">
            <v>0</v>
          </cell>
          <cell r="C4364">
            <v>0</v>
          </cell>
          <cell r="D4364">
            <v>0</v>
          </cell>
        </row>
        <row r="4365">
          <cell r="A4365">
            <v>0</v>
          </cell>
          <cell r="B4365">
            <v>0</v>
          </cell>
          <cell r="C4365">
            <v>0</v>
          </cell>
          <cell r="D4365">
            <v>0</v>
          </cell>
        </row>
        <row r="4366">
          <cell r="A4366">
            <v>0</v>
          </cell>
          <cell r="B4366">
            <v>0</v>
          </cell>
          <cell r="C4366">
            <v>0</v>
          </cell>
          <cell r="D4366">
            <v>0</v>
          </cell>
        </row>
        <row r="4367">
          <cell r="A4367">
            <v>0</v>
          </cell>
          <cell r="B4367">
            <v>0</v>
          </cell>
          <cell r="C4367">
            <v>0</v>
          </cell>
          <cell r="D4367">
            <v>0</v>
          </cell>
        </row>
        <row r="4368">
          <cell r="A4368">
            <v>0</v>
          </cell>
          <cell r="B4368">
            <v>0</v>
          </cell>
          <cell r="C4368">
            <v>0</v>
          </cell>
          <cell r="D4368">
            <v>0</v>
          </cell>
        </row>
        <row r="4369">
          <cell r="A4369">
            <v>0</v>
          </cell>
          <cell r="B4369">
            <v>0</v>
          </cell>
          <cell r="C4369">
            <v>0</v>
          </cell>
          <cell r="D4369">
            <v>0</v>
          </cell>
        </row>
        <row r="4370">
          <cell r="A4370">
            <v>0</v>
          </cell>
          <cell r="B4370">
            <v>0</v>
          </cell>
          <cell r="C4370">
            <v>0</v>
          </cell>
          <cell r="D4370">
            <v>0</v>
          </cell>
        </row>
        <row r="4371">
          <cell r="A4371">
            <v>0</v>
          </cell>
          <cell r="B4371">
            <v>0</v>
          </cell>
          <cell r="C4371">
            <v>0</v>
          </cell>
          <cell r="D4371">
            <v>0</v>
          </cell>
        </row>
        <row r="4372">
          <cell r="A4372">
            <v>0</v>
          </cell>
          <cell r="B4372">
            <v>0</v>
          </cell>
          <cell r="C4372">
            <v>0</v>
          </cell>
          <cell r="D4372">
            <v>0</v>
          </cell>
        </row>
        <row r="4373">
          <cell r="A4373">
            <v>0</v>
          </cell>
          <cell r="B4373">
            <v>0</v>
          </cell>
          <cell r="C4373">
            <v>0</v>
          </cell>
          <cell r="D4373">
            <v>0</v>
          </cell>
        </row>
        <row r="4374">
          <cell r="A4374">
            <v>0</v>
          </cell>
          <cell r="B4374">
            <v>0</v>
          </cell>
          <cell r="C4374">
            <v>0</v>
          </cell>
          <cell r="D4374">
            <v>0</v>
          </cell>
        </row>
        <row r="4375">
          <cell r="A4375">
            <v>0</v>
          </cell>
          <cell r="B4375">
            <v>0</v>
          </cell>
          <cell r="C4375">
            <v>0</v>
          </cell>
          <cell r="D4375">
            <v>0</v>
          </cell>
        </row>
        <row r="4376">
          <cell r="A4376">
            <v>0</v>
          </cell>
          <cell r="B4376">
            <v>0</v>
          </cell>
          <cell r="C4376">
            <v>0</v>
          </cell>
          <cell r="D4376">
            <v>0</v>
          </cell>
        </row>
        <row r="4377">
          <cell r="A4377">
            <v>0</v>
          </cell>
          <cell r="B4377">
            <v>0</v>
          </cell>
          <cell r="C4377">
            <v>0</v>
          </cell>
          <cell r="D4377">
            <v>0</v>
          </cell>
        </row>
        <row r="4378">
          <cell r="A4378">
            <v>0</v>
          </cell>
          <cell r="B4378">
            <v>0</v>
          </cell>
          <cell r="C4378">
            <v>0</v>
          </cell>
          <cell r="D4378">
            <v>0</v>
          </cell>
        </row>
        <row r="4379">
          <cell r="A4379">
            <v>0</v>
          </cell>
          <cell r="B4379">
            <v>0</v>
          </cell>
          <cell r="C4379">
            <v>0</v>
          </cell>
          <cell r="D4379">
            <v>0</v>
          </cell>
        </row>
        <row r="4380">
          <cell r="A4380">
            <v>0</v>
          </cell>
          <cell r="B4380">
            <v>0</v>
          </cell>
          <cell r="C4380">
            <v>0</v>
          </cell>
          <cell r="D4380">
            <v>0</v>
          </cell>
        </row>
        <row r="4381">
          <cell r="A4381">
            <v>0</v>
          </cell>
          <cell r="B4381">
            <v>0</v>
          </cell>
          <cell r="C4381">
            <v>0</v>
          </cell>
          <cell r="D4381">
            <v>0</v>
          </cell>
        </row>
        <row r="4382">
          <cell r="A4382">
            <v>0</v>
          </cell>
          <cell r="B4382">
            <v>0</v>
          </cell>
          <cell r="C4382">
            <v>0</v>
          </cell>
          <cell r="D4382">
            <v>0</v>
          </cell>
        </row>
        <row r="4383">
          <cell r="A4383">
            <v>0</v>
          </cell>
          <cell r="B4383">
            <v>0</v>
          </cell>
          <cell r="C4383">
            <v>0</v>
          </cell>
          <cell r="D4383">
            <v>0</v>
          </cell>
        </row>
        <row r="4384">
          <cell r="A4384">
            <v>0</v>
          </cell>
          <cell r="B4384">
            <v>0</v>
          </cell>
          <cell r="C4384">
            <v>0</v>
          </cell>
          <cell r="D4384">
            <v>0</v>
          </cell>
        </row>
        <row r="4385">
          <cell r="A4385">
            <v>0</v>
          </cell>
          <cell r="B4385">
            <v>0</v>
          </cell>
          <cell r="C4385">
            <v>0</v>
          </cell>
          <cell r="D4385">
            <v>0</v>
          </cell>
        </row>
        <row r="4386">
          <cell r="A4386">
            <v>0</v>
          </cell>
          <cell r="B4386">
            <v>0</v>
          </cell>
          <cell r="C4386">
            <v>0</v>
          </cell>
          <cell r="D4386">
            <v>0</v>
          </cell>
        </row>
        <row r="4387">
          <cell r="A4387">
            <v>0</v>
          </cell>
          <cell r="B4387">
            <v>0</v>
          </cell>
          <cell r="C4387">
            <v>0</v>
          </cell>
          <cell r="D4387">
            <v>0</v>
          </cell>
        </row>
        <row r="4388">
          <cell r="A4388">
            <v>0</v>
          </cell>
          <cell r="B4388">
            <v>0</v>
          </cell>
          <cell r="C4388">
            <v>0</v>
          </cell>
          <cell r="D4388">
            <v>0</v>
          </cell>
        </row>
        <row r="4389">
          <cell r="A4389">
            <v>0</v>
          </cell>
          <cell r="B4389">
            <v>0</v>
          </cell>
          <cell r="C4389">
            <v>0</v>
          </cell>
          <cell r="D4389">
            <v>0</v>
          </cell>
        </row>
        <row r="4390">
          <cell r="A4390">
            <v>0</v>
          </cell>
          <cell r="B4390">
            <v>0</v>
          </cell>
          <cell r="C4390">
            <v>0</v>
          </cell>
          <cell r="D4390">
            <v>0</v>
          </cell>
        </row>
        <row r="4391">
          <cell r="A4391">
            <v>0</v>
          </cell>
          <cell r="B4391">
            <v>0</v>
          </cell>
          <cell r="C4391">
            <v>0</v>
          </cell>
          <cell r="D4391">
            <v>0</v>
          </cell>
        </row>
        <row r="4392">
          <cell r="A4392">
            <v>0</v>
          </cell>
          <cell r="B4392">
            <v>0</v>
          </cell>
          <cell r="C4392">
            <v>0</v>
          </cell>
          <cell r="D4392">
            <v>0</v>
          </cell>
        </row>
        <row r="4393">
          <cell r="A4393">
            <v>0</v>
          </cell>
          <cell r="B4393">
            <v>0</v>
          </cell>
          <cell r="C4393">
            <v>0</v>
          </cell>
          <cell r="D4393">
            <v>0</v>
          </cell>
        </row>
        <row r="4394">
          <cell r="A4394">
            <v>0</v>
          </cell>
          <cell r="B4394">
            <v>0</v>
          </cell>
          <cell r="C4394">
            <v>0</v>
          </cell>
          <cell r="D4394">
            <v>0</v>
          </cell>
        </row>
        <row r="4395">
          <cell r="A4395">
            <v>0</v>
          </cell>
          <cell r="B4395">
            <v>0</v>
          </cell>
          <cell r="C4395">
            <v>0</v>
          </cell>
          <cell r="D4395">
            <v>0</v>
          </cell>
        </row>
        <row r="4396">
          <cell r="A4396">
            <v>0</v>
          </cell>
          <cell r="B4396">
            <v>0</v>
          </cell>
          <cell r="C4396">
            <v>0</v>
          </cell>
          <cell r="D4396">
            <v>0</v>
          </cell>
        </row>
        <row r="4397">
          <cell r="A4397">
            <v>0</v>
          </cell>
          <cell r="B4397">
            <v>0</v>
          </cell>
          <cell r="C4397">
            <v>0</v>
          </cell>
          <cell r="D4397">
            <v>0</v>
          </cell>
        </row>
        <row r="4398">
          <cell r="A4398">
            <v>0</v>
          </cell>
          <cell r="B4398">
            <v>0</v>
          </cell>
          <cell r="C4398">
            <v>0</v>
          </cell>
          <cell r="D4398">
            <v>0</v>
          </cell>
        </row>
        <row r="4399">
          <cell r="A4399">
            <v>0</v>
          </cell>
          <cell r="B4399">
            <v>0</v>
          </cell>
          <cell r="C4399">
            <v>0</v>
          </cell>
          <cell r="D4399">
            <v>0</v>
          </cell>
        </row>
        <row r="4400">
          <cell r="A4400">
            <v>0</v>
          </cell>
          <cell r="B4400">
            <v>0</v>
          </cell>
          <cell r="C4400">
            <v>0</v>
          </cell>
          <cell r="D4400">
            <v>0</v>
          </cell>
        </row>
        <row r="4401">
          <cell r="A4401">
            <v>0</v>
          </cell>
          <cell r="B4401">
            <v>0</v>
          </cell>
          <cell r="C4401">
            <v>0</v>
          </cell>
          <cell r="D4401">
            <v>0</v>
          </cell>
        </row>
        <row r="4402">
          <cell r="A4402">
            <v>0</v>
          </cell>
          <cell r="B4402">
            <v>0</v>
          </cell>
          <cell r="C4402">
            <v>0</v>
          </cell>
          <cell r="D4402">
            <v>0</v>
          </cell>
        </row>
        <row r="4403">
          <cell r="A4403">
            <v>0</v>
          </cell>
          <cell r="B4403">
            <v>0</v>
          </cell>
          <cell r="C4403">
            <v>0</v>
          </cell>
          <cell r="D4403">
            <v>0</v>
          </cell>
        </row>
        <row r="4404">
          <cell r="A4404">
            <v>0</v>
          </cell>
          <cell r="B4404">
            <v>0</v>
          </cell>
          <cell r="C4404">
            <v>0</v>
          </cell>
          <cell r="D4404">
            <v>0</v>
          </cell>
        </row>
        <row r="4405">
          <cell r="A4405">
            <v>0</v>
          </cell>
          <cell r="B4405">
            <v>0</v>
          </cell>
          <cell r="C4405">
            <v>0</v>
          </cell>
          <cell r="D4405">
            <v>0</v>
          </cell>
        </row>
        <row r="4406">
          <cell r="A4406">
            <v>0</v>
          </cell>
          <cell r="B4406">
            <v>0</v>
          </cell>
          <cell r="C4406">
            <v>0</v>
          </cell>
          <cell r="D4406">
            <v>0</v>
          </cell>
        </row>
        <row r="4407">
          <cell r="A4407">
            <v>0</v>
          </cell>
          <cell r="B4407">
            <v>0</v>
          </cell>
          <cell r="C4407">
            <v>0</v>
          </cell>
          <cell r="D4407">
            <v>0</v>
          </cell>
        </row>
        <row r="4408">
          <cell r="A4408">
            <v>0</v>
          </cell>
          <cell r="B4408">
            <v>0</v>
          </cell>
          <cell r="C4408">
            <v>0</v>
          </cell>
          <cell r="D4408">
            <v>0</v>
          </cell>
        </row>
        <row r="4409">
          <cell r="A4409">
            <v>0</v>
          </cell>
          <cell r="B4409">
            <v>0</v>
          </cell>
          <cell r="C4409">
            <v>0</v>
          </cell>
          <cell r="D4409">
            <v>0</v>
          </cell>
        </row>
        <row r="4410">
          <cell r="A4410">
            <v>0</v>
          </cell>
          <cell r="B4410">
            <v>0</v>
          </cell>
          <cell r="C4410">
            <v>0</v>
          </cell>
          <cell r="D4410">
            <v>0</v>
          </cell>
        </row>
        <row r="4411">
          <cell r="A4411">
            <v>0</v>
          </cell>
          <cell r="B4411">
            <v>0</v>
          </cell>
          <cell r="C4411">
            <v>0</v>
          </cell>
          <cell r="D4411">
            <v>0</v>
          </cell>
        </row>
        <row r="4412">
          <cell r="A4412">
            <v>0</v>
          </cell>
          <cell r="B4412">
            <v>0</v>
          </cell>
          <cell r="C4412">
            <v>0</v>
          </cell>
          <cell r="D4412">
            <v>0</v>
          </cell>
        </row>
        <row r="4413">
          <cell r="A4413">
            <v>0</v>
          </cell>
          <cell r="B4413">
            <v>0</v>
          </cell>
          <cell r="C4413">
            <v>0</v>
          </cell>
          <cell r="D4413">
            <v>0</v>
          </cell>
        </row>
        <row r="4414">
          <cell r="A4414">
            <v>0</v>
          </cell>
          <cell r="B4414">
            <v>0</v>
          </cell>
          <cell r="C4414">
            <v>0</v>
          </cell>
          <cell r="D4414">
            <v>0</v>
          </cell>
        </row>
        <row r="4415">
          <cell r="A4415">
            <v>0</v>
          </cell>
          <cell r="B4415">
            <v>0</v>
          </cell>
          <cell r="C4415">
            <v>0</v>
          </cell>
          <cell r="D4415">
            <v>0</v>
          </cell>
        </row>
        <row r="4416">
          <cell r="A4416">
            <v>0</v>
          </cell>
          <cell r="B4416">
            <v>0</v>
          </cell>
          <cell r="C4416">
            <v>0</v>
          </cell>
          <cell r="D4416">
            <v>0</v>
          </cell>
        </row>
        <row r="4417">
          <cell r="A4417">
            <v>0</v>
          </cell>
          <cell r="B4417">
            <v>0</v>
          </cell>
          <cell r="C4417">
            <v>0</v>
          </cell>
          <cell r="D4417">
            <v>0</v>
          </cell>
        </row>
        <row r="4418">
          <cell r="A4418">
            <v>0</v>
          </cell>
          <cell r="B4418">
            <v>0</v>
          </cell>
          <cell r="C4418">
            <v>0</v>
          </cell>
          <cell r="D4418">
            <v>0</v>
          </cell>
        </row>
        <row r="4419">
          <cell r="A4419">
            <v>0</v>
          </cell>
          <cell r="B4419">
            <v>0</v>
          </cell>
          <cell r="C4419">
            <v>0</v>
          </cell>
          <cell r="D4419">
            <v>0</v>
          </cell>
        </row>
        <row r="4420">
          <cell r="A4420">
            <v>0</v>
          </cell>
          <cell r="B4420">
            <v>0</v>
          </cell>
          <cell r="C4420">
            <v>0</v>
          </cell>
          <cell r="D4420">
            <v>0</v>
          </cell>
        </row>
        <row r="4421">
          <cell r="A4421">
            <v>0</v>
          </cell>
          <cell r="B4421">
            <v>0</v>
          </cell>
          <cell r="C4421">
            <v>0</v>
          </cell>
          <cell r="D4421">
            <v>0</v>
          </cell>
        </row>
        <row r="4422">
          <cell r="A4422">
            <v>0</v>
          </cell>
          <cell r="B4422">
            <v>0</v>
          </cell>
          <cell r="C4422">
            <v>0</v>
          </cell>
          <cell r="D4422">
            <v>0</v>
          </cell>
        </row>
        <row r="4423">
          <cell r="A4423">
            <v>0</v>
          </cell>
          <cell r="B4423">
            <v>0</v>
          </cell>
          <cell r="C4423">
            <v>0</v>
          </cell>
          <cell r="D4423">
            <v>0</v>
          </cell>
        </row>
        <row r="4424">
          <cell r="A4424">
            <v>0</v>
          </cell>
          <cell r="B4424">
            <v>0</v>
          </cell>
          <cell r="C4424">
            <v>0</v>
          </cell>
          <cell r="D4424">
            <v>0</v>
          </cell>
        </row>
        <row r="4425">
          <cell r="A4425">
            <v>0</v>
          </cell>
          <cell r="B4425">
            <v>0</v>
          </cell>
          <cell r="C4425">
            <v>0</v>
          </cell>
          <cell r="D4425">
            <v>0</v>
          </cell>
        </row>
        <row r="4426">
          <cell r="A4426">
            <v>0</v>
          </cell>
          <cell r="B4426">
            <v>0</v>
          </cell>
          <cell r="C4426">
            <v>0</v>
          </cell>
          <cell r="D4426">
            <v>0</v>
          </cell>
        </row>
        <row r="4427">
          <cell r="A4427">
            <v>0</v>
          </cell>
          <cell r="B4427">
            <v>0</v>
          </cell>
          <cell r="C4427">
            <v>0</v>
          </cell>
          <cell r="D4427">
            <v>0</v>
          </cell>
        </row>
        <row r="4428">
          <cell r="A4428">
            <v>0</v>
          </cell>
          <cell r="B4428">
            <v>0</v>
          </cell>
          <cell r="C4428">
            <v>0</v>
          </cell>
          <cell r="D4428">
            <v>0</v>
          </cell>
        </row>
        <row r="4429">
          <cell r="A4429">
            <v>0</v>
          </cell>
          <cell r="B4429">
            <v>0</v>
          </cell>
          <cell r="C4429">
            <v>0</v>
          </cell>
          <cell r="D4429">
            <v>0</v>
          </cell>
        </row>
        <row r="4430">
          <cell r="A4430">
            <v>0</v>
          </cell>
          <cell r="B4430">
            <v>0</v>
          </cell>
          <cell r="C4430">
            <v>0</v>
          </cell>
          <cell r="D4430">
            <v>0</v>
          </cell>
        </row>
        <row r="4431">
          <cell r="A4431">
            <v>0</v>
          </cell>
          <cell r="B4431">
            <v>0</v>
          </cell>
          <cell r="C4431">
            <v>0</v>
          </cell>
          <cell r="D4431">
            <v>0</v>
          </cell>
        </row>
        <row r="4432">
          <cell r="A4432">
            <v>0</v>
          </cell>
          <cell r="B4432">
            <v>0</v>
          </cell>
          <cell r="C4432">
            <v>0</v>
          </cell>
          <cell r="D4432">
            <v>0</v>
          </cell>
        </row>
        <row r="4433">
          <cell r="A4433">
            <v>0</v>
          </cell>
          <cell r="B4433">
            <v>0</v>
          </cell>
          <cell r="C4433">
            <v>0</v>
          </cell>
          <cell r="D4433">
            <v>0</v>
          </cell>
        </row>
        <row r="4434">
          <cell r="A4434">
            <v>0</v>
          </cell>
          <cell r="B4434">
            <v>0</v>
          </cell>
          <cell r="C4434">
            <v>0</v>
          </cell>
          <cell r="D4434">
            <v>0</v>
          </cell>
        </row>
        <row r="4435">
          <cell r="A4435">
            <v>0</v>
          </cell>
          <cell r="B4435">
            <v>0</v>
          </cell>
          <cell r="C4435">
            <v>0</v>
          </cell>
          <cell r="D4435">
            <v>0</v>
          </cell>
        </row>
        <row r="4436">
          <cell r="A4436">
            <v>0</v>
          </cell>
          <cell r="B4436">
            <v>0</v>
          </cell>
          <cell r="C4436">
            <v>0</v>
          </cell>
          <cell r="D4436">
            <v>0</v>
          </cell>
        </row>
        <row r="4437">
          <cell r="A4437">
            <v>0</v>
          </cell>
          <cell r="B4437">
            <v>0</v>
          </cell>
          <cell r="C4437">
            <v>0</v>
          </cell>
          <cell r="D4437">
            <v>0</v>
          </cell>
        </row>
        <row r="4438">
          <cell r="A4438">
            <v>0</v>
          </cell>
          <cell r="B4438">
            <v>0</v>
          </cell>
          <cell r="C4438">
            <v>0</v>
          </cell>
          <cell r="D4438">
            <v>0</v>
          </cell>
        </row>
        <row r="4439">
          <cell r="A4439">
            <v>0</v>
          </cell>
          <cell r="B4439">
            <v>0</v>
          </cell>
          <cell r="C4439">
            <v>0</v>
          </cell>
          <cell r="D4439">
            <v>0</v>
          </cell>
        </row>
        <row r="4440">
          <cell r="A4440">
            <v>0</v>
          </cell>
          <cell r="B4440">
            <v>0</v>
          </cell>
          <cell r="C4440">
            <v>0</v>
          </cell>
          <cell r="D4440">
            <v>0</v>
          </cell>
        </row>
        <row r="4441">
          <cell r="A4441">
            <v>0</v>
          </cell>
          <cell r="B4441">
            <v>0</v>
          </cell>
          <cell r="C4441">
            <v>0</v>
          </cell>
          <cell r="D4441">
            <v>0</v>
          </cell>
        </row>
        <row r="4442">
          <cell r="A4442">
            <v>0</v>
          </cell>
          <cell r="B4442">
            <v>0</v>
          </cell>
          <cell r="C4442">
            <v>0</v>
          </cell>
          <cell r="D4442">
            <v>0</v>
          </cell>
        </row>
        <row r="4443">
          <cell r="A4443">
            <v>0</v>
          </cell>
          <cell r="B4443">
            <v>0</v>
          </cell>
          <cell r="C4443">
            <v>0</v>
          </cell>
          <cell r="D4443">
            <v>0</v>
          </cell>
        </row>
        <row r="4444">
          <cell r="A4444">
            <v>0</v>
          </cell>
          <cell r="B4444">
            <v>0</v>
          </cell>
          <cell r="C4444">
            <v>0</v>
          </cell>
          <cell r="D4444">
            <v>0</v>
          </cell>
        </row>
        <row r="4445">
          <cell r="A4445">
            <v>0</v>
          </cell>
          <cell r="B4445">
            <v>0</v>
          </cell>
          <cell r="C4445">
            <v>0</v>
          </cell>
          <cell r="D4445">
            <v>0</v>
          </cell>
        </row>
        <row r="4446">
          <cell r="A4446">
            <v>0</v>
          </cell>
          <cell r="B4446">
            <v>0</v>
          </cell>
          <cell r="C4446">
            <v>0</v>
          </cell>
          <cell r="D4446">
            <v>0</v>
          </cell>
        </row>
        <row r="4447">
          <cell r="A4447">
            <v>0</v>
          </cell>
          <cell r="B4447">
            <v>0</v>
          </cell>
          <cell r="C4447">
            <v>0</v>
          </cell>
          <cell r="D4447">
            <v>0</v>
          </cell>
        </row>
        <row r="4448">
          <cell r="A4448">
            <v>0</v>
          </cell>
          <cell r="B4448">
            <v>0</v>
          </cell>
          <cell r="C4448">
            <v>0</v>
          </cell>
          <cell r="D4448">
            <v>0</v>
          </cell>
        </row>
        <row r="4449">
          <cell r="A4449">
            <v>0</v>
          </cell>
          <cell r="B4449">
            <v>0</v>
          </cell>
          <cell r="C4449">
            <v>0</v>
          </cell>
          <cell r="D4449">
            <v>0</v>
          </cell>
        </row>
        <row r="4450">
          <cell r="A4450">
            <v>0</v>
          </cell>
          <cell r="B4450">
            <v>0</v>
          </cell>
          <cell r="C4450">
            <v>0</v>
          </cell>
          <cell r="D4450">
            <v>0</v>
          </cell>
        </row>
        <row r="4451">
          <cell r="A4451">
            <v>0</v>
          </cell>
          <cell r="B4451">
            <v>0</v>
          </cell>
          <cell r="C4451">
            <v>0</v>
          </cell>
          <cell r="D4451">
            <v>0</v>
          </cell>
        </row>
        <row r="4452">
          <cell r="A4452">
            <v>0</v>
          </cell>
          <cell r="B4452">
            <v>0</v>
          </cell>
          <cell r="C4452">
            <v>0</v>
          </cell>
          <cell r="D4452">
            <v>0</v>
          </cell>
        </row>
        <row r="4453">
          <cell r="A4453">
            <v>0</v>
          </cell>
          <cell r="B4453">
            <v>0</v>
          </cell>
          <cell r="C4453">
            <v>0</v>
          </cell>
          <cell r="D4453">
            <v>0</v>
          </cell>
        </row>
        <row r="4454">
          <cell r="A4454">
            <v>0</v>
          </cell>
          <cell r="B4454">
            <v>0</v>
          </cell>
          <cell r="C4454">
            <v>0</v>
          </cell>
          <cell r="D4454">
            <v>0</v>
          </cell>
        </row>
        <row r="4455">
          <cell r="A4455">
            <v>0</v>
          </cell>
          <cell r="B4455">
            <v>0</v>
          </cell>
          <cell r="C4455">
            <v>0</v>
          </cell>
          <cell r="D4455">
            <v>0</v>
          </cell>
        </row>
        <row r="4456">
          <cell r="A4456">
            <v>0</v>
          </cell>
          <cell r="B4456">
            <v>0</v>
          </cell>
          <cell r="C4456">
            <v>0</v>
          </cell>
          <cell r="D4456">
            <v>0</v>
          </cell>
        </row>
        <row r="4457">
          <cell r="A4457">
            <v>0</v>
          </cell>
          <cell r="B4457">
            <v>0</v>
          </cell>
          <cell r="C4457">
            <v>0</v>
          </cell>
          <cell r="D4457">
            <v>0</v>
          </cell>
        </row>
        <row r="4458">
          <cell r="A4458">
            <v>0</v>
          </cell>
          <cell r="B4458">
            <v>0</v>
          </cell>
          <cell r="C4458">
            <v>0</v>
          </cell>
          <cell r="D4458">
            <v>0</v>
          </cell>
        </row>
        <row r="4459">
          <cell r="A4459">
            <v>0</v>
          </cell>
          <cell r="B4459">
            <v>0</v>
          </cell>
          <cell r="C4459">
            <v>0</v>
          </cell>
          <cell r="D4459">
            <v>0</v>
          </cell>
        </row>
        <row r="4460">
          <cell r="A4460">
            <v>0</v>
          </cell>
          <cell r="B4460">
            <v>0</v>
          </cell>
          <cell r="C4460">
            <v>0</v>
          </cell>
          <cell r="D4460">
            <v>0</v>
          </cell>
        </row>
        <row r="4461">
          <cell r="A4461">
            <v>0</v>
          </cell>
          <cell r="B4461">
            <v>0</v>
          </cell>
          <cell r="C4461">
            <v>0</v>
          </cell>
          <cell r="D4461">
            <v>0</v>
          </cell>
        </row>
        <row r="4462">
          <cell r="A4462">
            <v>0</v>
          </cell>
          <cell r="B4462">
            <v>0</v>
          </cell>
          <cell r="C4462">
            <v>0</v>
          </cell>
          <cell r="D4462">
            <v>0</v>
          </cell>
        </row>
        <row r="4463">
          <cell r="A4463">
            <v>0</v>
          </cell>
          <cell r="B4463">
            <v>0</v>
          </cell>
          <cell r="C4463">
            <v>0</v>
          </cell>
          <cell r="D4463">
            <v>0</v>
          </cell>
        </row>
        <row r="4464">
          <cell r="A4464">
            <v>0</v>
          </cell>
          <cell r="B4464">
            <v>0</v>
          </cell>
          <cell r="C4464">
            <v>0</v>
          </cell>
          <cell r="D4464">
            <v>0</v>
          </cell>
        </row>
        <row r="4465">
          <cell r="A4465">
            <v>0</v>
          </cell>
          <cell r="B4465">
            <v>0</v>
          </cell>
          <cell r="C4465">
            <v>0</v>
          </cell>
          <cell r="D4465">
            <v>0</v>
          </cell>
        </row>
        <row r="4466">
          <cell r="A4466">
            <v>0</v>
          </cell>
          <cell r="B4466">
            <v>0</v>
          </cell>
          <cell r="C4466">
            <v>0</v>
          </cell>
          <cell r="D4466">
            <v>0</v>
          </cell>
        </row>
        <row r="4467">
          <cell r="A4467">
            <v>0</v>
          </cell>
          <cell r="B4467">
            <v>0</v>
          </cell>
          <cell r="C4467">
            <v>0</v>
          </cell>
          <cell r="D4467">
            <v>0</v>
          </cell>
        </row>
        <row r="4468">
          <cell r="A4468">
            <v>0</v>
          </cell>
          <cell r="B4468">
            <v>0</v>
          </cell>
          <cell r="C4468">
            <v>0</v>
          </cell>
          <cell r="D4468">
            <v>0</v>
          </cell>
        </row>
        <row r="4469">
          <cell r="A4469">
            <v>0</v>
          </cell>
          <cell r="B4469">
            <v>0</v>
          </cell>
          <cell r="C4469">
            <v>0</v>
          </cell>
          <cell r="D4469">
            <v>0</v>
          </cell>
        </row>
        <row r="4470">
          <cell r="A4470">
            <v>0</v>
          </cell>
          <cell r="B4470">
            <v>0</v>
          </cell>
          <cell r="C4470">
            <v>0</v>
          </cell>
          <cell r="D4470">
            <v>0</v>
          </cell>
        </row>
        <row r="4471">
          <cell r="A4471">
            <v>0</v>
          </cell>
          <cell r="B4471">
            <v>0</v>
          </cell>
          <cell r="C4471">
            <v>0</v>
          </cell>
          <cell r="D4471">
            <v>0</v>
          </cell>
        </row>
        <row r="4472">
          <cell r="A4472">
            <v>0</v>
          </cell>
          <cell r="B4472">
            <v>0</v>
          </cell>
          <cell r="C4472">
            <v>0</v>
          </cell>
          <cell r="D4472">
            <v>0</v>
          </cell>
        </row>
        <row r="4473">
          <cell r="A4473">
            <v>0</v>
          </cell>
          <cell r="B4473">
            <v>0</v>
          </cell>
          <cell r="C4473">
            <v>0</v>
          </cell>
          <cell r="D4473">
            <v>0</v>
          </cell>
        </row>
        <row r="4474">
          <cell r="A4474">
            <v>0</v>
          </cell>
          <cell r="B4474">
            <v>0</v>
          </cell>
          <cell r="C4474">
            <v>0</v>
          </cell>
          <cell r="D4474">
            <v>0</v>
          </cell>
        </row>
        <row r="4475">
          <cell r="A4475">
            <v>0</v>
          </cell>
          <cell r="B4475">
            <v>0</v>
          </cell>
          <cell r="C4475">
            <v>0</v>
          </cell>
          <cell r="D4475">
            <v>0</v>
          </cell>
        </row>
        <row r="4476">
          <cell r="A4476">
            <v>0</v>
          </cell>
          <cell r="B4476">
            <v>0</v>
          </cell>
          <cell r="C4476">
            <v>0</v>
          </cell>
          <cell r="D4476">
            <v>0</v>
          </cell>
        </row>
        <row r="4477">
          <cell r="A4477">
            <v>0</v>
          </cell>
          <cell r="B4477">
            <v>0</v>
          </cell>
          <cell r="C4477">
            <v>0</v>
          </cell>
          <cell r="D4477">
            <v>0</v>
          </cell>
        </row>
        <row r="4478">
          <cell r="A4478">
            <v>0</v>
          </cell>
          <cell r="B4478">
            <v>0</v>
          </cell>
          <cell r="C4478">
            <v>0</v>
          </cell>
          <cell r="D4478">
            <v>0</v>
          </cell>
        </row>
        <row r="4479">
          <cell r="A4479">
            <v>0</v>
          </cell>
          <cell r="B4479">
            <v>0</v>
          </cell>
          <cell r="C4479">
            <v>0</v>
          </cell>
          <cell r="D4479">
            <v>0</v>
          </cell>
        </row>
        <row r="4480">
          <cell r="A4480">
            <v>0</v>
          </cell>
          <cell r="B4480">
            <v>0</v>
          </cell>
          <cell r="C4480">
            <v>0</v>
          </cell>
          <cell r="D4480">
            <v>0</v>
          </cell>
        </row>
        <row r="4481">
          <cell r="A4481">
            <v>0</v>
          </cell>
          <cell r="B4481">
            <v>0</v>
          </cell>
          <cell r="C4481">
            <v>0</v>
          </cell>
          <cell r="D4481">
            <v>0</v>
          </cell>
        </row>
        <row r="4482">
          <cell r="A4482">
            <v>0</v>
          </cell>
          <cell r="B4482">
            <v>0</v>
          </cell>
          <cell r="C4482">
            <v>0</v>
          </cell>
          <cell r="D4482">
            <v>0</v>
          </cell>
        </row>
        <row r="4483">
          <cell r="A4483">
            <v>0</v>
          </cell>
          <cell r="B4483">
            <v>0</v>
          </cell>
          <cell r="C4483">
            <v>0</v>
          </cell>
          <cell r="D4483">
            <v>0</v>
          </cell>
        </row>
        <row r="4484">
          <cell r="A4484">
            <v>0</v>
          </cell>
          <cell r="B4484">
            <v>0</v>
          </cell>
          <cell r="C4484">
            <v>0</v>
          </cell>
          <cell r="D4484">
            <v>0</v>
          </cell>
        </row>
        <row r="4485">
          <cell r="A4485">
            <v>0</v>
          </cell>
          <cell r="B4485">
            <v>0</v>
          </cell>
          <cell r="C4485">
            <v>0</v>
          </cell>
          <cell r="D4485">
            <v>0</v>
          </cell>
        </row>
        <row r="4486">
          <cell r="A4486">
            <v>0</v>
          </cell>
          <cell r="B4486">
            <v>0</v>
          </cell>
          <cell r="C4486">
            <v>0</v>
          </cell>
          <cell r="D4486">
            <v>0</v>
          </cell>
        </row>
        <row r="4487">
          <cell r="A4487">
            <v>0</v>
          </cell>
          <cell r="B4487">
            <v>0</v>
          </cell>
          <cell r="C4487">
            <v>0</v>
          </cell>
          <cell r="D4487">
            <v>0</v>
          </cell>
        </row>
        <row r="4488">
          <cell r="A4488">
            <v>0</v>
          </cell>
          <cell r="B4488">
            <v>0</v>
          </cell>
          <cell r="C4488">
            <v>0</v>
          </cell>
          <cell r="D4488">
            <v>0</v>
          </cell>
        </row>
        <row r="4489">
          <cell r="A4489">
            <v>0</v>
          </cell>
          <cell r="B4489">
            <v>0</v>
          </cell>
          <cell r="C4489">
            <v>0</v>
          </cell>
          <cell r="D4489">
            <v>0</v>
          </cell>
        </row>
        <row r="4490">
          <cell r="A4490">
            <v>0</v>
          </cell>
          <cell r="B4490">
            <v>0</v>
          </cell>
          <cell r="C4490">
            <v>0</v>
          </cell>
          <cell r="D4490">
            <v>0</v>
          </cell>
        </row>
        <row r="4491">
          <cell r="A4491">
            <v>0</v>
          </cell>
          <cell r="B4491">
            <v>0</v>
          </cell>
          <cell r="C4491">
            <v>0</v>
          </cell>
          <cell r="D4491">
            <v>0</v>
          </cell>
        </row>
        <row r="4492">
          <cell r="A4492">
            <v>0</v>
          </cell>
          <cell r="B4492">
            <v>0</v>
          </cell>
          <cell r="C4492">
            <v>0</v>
          </cell>
          <cell r="D4492">
            <v>0</v>
          </cell>
        </row>
        <row r="4493">
          <cell r="A4493">
            <v>0</v>
          </cell>
          <cell r="B4493">
            <v>0</v>
          </cell>
          <cell r="C4493">
            <v>0</v>
          </cell>
          <cell r="D4493">
            <v>0</v>
          </cell>
        </row>
        <row r="4494">
          <cell r="A4494">
            <v>0</v>
          </cell>
          <cell r="B4494">
            <v>0</v>
          </cell>
          <cell r="C4494">
            <v>0</v>
          </cell>
          <cell r="D4494">
            <v>0</v>
          </cell>
        </row>
        <row r="4495">
          <cell r="A4495">
            <v>0</v>
          </cell>
          <cell r="B4495">
            <v>0</v>
          </cell>
          <cell r="C4495">
            <v>0</v>
          </cell>
          <cell r="D4495">
            <v>0</v>
          </cell>
        </row>
        <row r="4496">
          <cell r="A4496">
            <v>0</v>
          </cell>
          <cell r="B4496">
            <v>0</v>
          </cell>
          <cell r="C4496">
            <v>0</v>
          </cell>
          <cell r="D4496">
            <v>0</v>
          </cell>
        </row>
        <row r="4497">
          <cell r="A4497">
            <v>0</v>
          </cell>
          <cell r="B4497">
            <v>0</v>
          </cell>
          <cell r="C4497">
            <v>0</v>
          </cell>
          <cell r="D4497">
            <v>0</v>
          </cell>
        </row>
        <row r="4498">
          <cell r="A4498">
            <v>0</v>
          </cell>
          <cell r="B4498">
            <v>0</v>
          </cell>
          <cell r="C4498">
            <v>0</v>
          </cell>
          <cell r="D4498">
            <v>0</v>
          </cell>
        </row>
        <row r="4499">
          <cell r="A4499">
            <v>0</v>
          </cell>
          <cell r="B4499">
            <v>0</v>
          </cell>
          <cell r="C4499">
            <v>0</v>
          </cell>
          <cell r="D4499">
            <v>0</v>
          </cell>
        </row>
        <row r="4500">
          <cell r="A4500">
            <v>0</v>
          </cell>
          <cell r="B4500">
            <v>0</v>
          </cell>
          <cell r="C4500">
            <v>0</v>
          </cell>
          <cell r="D4500">
            <v>0</v>
          </cell>
        </row>
        <row r="4501">
          <cell r="A4501">
            <v>0</v>
          </cell>
          <cell r="B4501">
            <v>0</v>
          </cell>
          <cell r="C4501">
            <v>0</v>
          </cell>
          <cell r="D4501">
            <v>0</v>
          </cell>
        </row>
        <row r="4502">
          <cell r="A4502">
            <v>0</v>
          </cell>
          <cell r="B4502">
            <v>0</v>
          </cell>
          <cell r="C4502">
            <v>0</v>
          </cell>
          <cell r="D4502">
            <v>0</v>
          </cell>
        </row>
        <row r="4503">
          <cell r="A4503">
            <v>0</v>
          </cell>
          <cell r="B4503">
            <v>0</v>
          </cell>
          <cell r="C4503">
            <v>0</v>
          </cell>
          <cell r="D4503">
            <v>0</v>
          </cell>
        </row>
        <row r="4504">
          <cell r="A4504">
            <v>0</v>
          </cell>
          <cell r="B4504">
            <v>0</v>
          </cell>
          <cell r="C4504">
            <v>0</v>
          </cell>
          <cell r="D4504">
            <v>0</v>
          </cell>
        </row>
        <row r="4505">
          <cell r="A4505">
            <v>0</v>
          </cell>
          <cell r="B4505">
            <v>0</v>
          </cell>
          <cell r="C4505">
            <v>0</v>
          </cell>
          <cell r="D4505">
            <v>0</v>
          </cell>
        </row>
        <row r="4506">
          <cell r="A4506">
            <v>0</v>
          </cell>
          <cell r="B4506">
            <v>0</v>
          </cell>
          <cell r="C4506">
            <v>0</v>
          </cell>
          <cell r="D4506">
            <v>0</v>
          </cell>
        </row>
        <row r="4507">
          <cell r="A4507">
            <v>0</v>
          </cell>
          <cell r="B4507">
            <v>0</v>
          </cell>
          <cell r="C4507">
            <v>0</v>
          </cell>
          <cell r="D4507">
            <v>0</v>
          </cell>
        </row>
        <row r="4508">
          <cell r="A4508">
            <v>0</v>
          </cell>
          <cell r="B4508">
            <v>0</v>
          </cell>
          <cell r="C4508">
            <v>0</v>
          </cell>
          <cell r="D4508">
            <v>0</v>
          </cell>
        </row>
        <row r="4509">
          <cell r="A4509">
            <v>0</v>
          </cell>
          <cell r="B4509">
            <v>0</v>
          </cell>
          <cell r="C4509">
            <v>0</v>
          </cell>
          <cell r="D4509">
            <v>0</v>
          </cell>
        </row>
        <row r="4510">
          <cell r="A4510">
            <v>0</v>
          </cell>
          <cell r="B4510">
            <v>0</v>
          </cell>
          <cell r="C4510">
            <v>0</v>
          </cell>
          <cell r="D4510">
            <v>0</v>
          </cell>
        </row>
        <row r="4511">
          <cell r="A4511">
            <v>0</v>
          </cell>
          <cell r="B4511">
            <v>0</v>
          </cell>
          <cell r="C4511">
            <v>0</v>
          </cell>
          <cell r="D4511">
            <v>0</v>
          </cell>
        </row>
        <row r="4512">
          <cell r="A4512">
            <v>0</v>
          </cell>
          <cell r="B4512">
            <v>0</v>
          </cell>
          <cell r="C4512">
            <v>0</v>
          </cell>
          <cell r="D4512">
            <v>0</v>
          </cell>
        </row>
        <row r="4513">
          <cell r="A4513">
            <v>0</v>
          </cell>
          <cell r="B4513">
            <v>0</v>
          </cell>
          <cell r="C4513">
            <v>0</v>
          </cell>
          <cell r="D4513">
            <v>0</v>
          </cell>
        </row>
        <row r="4514">
          <cell r="A4514">
            <v>0</v>
          </cell>
          <cell r="B4514">
            <v>0</v>
          </cell>
          <cell r="C4514">
            <v>0</v>
          </cell>
          <cell r="D4514">
            <v>0</v>
          </cell>
        </row>
        <row r="4515">
          <cell r="A4515">
            <v>0</v>
          </cell>
          <cell r="B4515">
            <v>0</v>
          </cell>
          <cell r="C4515">
            <v>0</v>
          </cell>
          <cell r="D4515">
            <v>0</v>
          </cell>
        </row>
        <row r="4516">
          <cell r="A4516">
            <v>0</v>
          </cell>
          <cell r="B4516">
            <v>0</v>
          </cell>
          <cell r="C4516">
            <v>0</v>
          </cell>
          <cell r="D4516">
            <v>0</v>
          </cell>
        </row>
        <row r="4517">
          <cell r="A4517">
            <v>0</v>
          </cell>
          <cell r="B4517">
            <v>0</v>
          </cell>
          <cell r="C4517">
            <v>0</v>
          </cell>
          <cell r="D4517">
            <v>0</v>
          </cell>
        </row>
        <row r="4518">
          <cell r="A4518">
            <v>0</v>
          </cell>
          <cell r="B4518">
            <v>0</v>
          </cell>
          <cell r="C4518">
            <v>0</v>
          </cell>
          <cell r="D4518">
            <v>0</v>
          </cell>
        </row>
        <row r="4519">
          <cell r="A4519">
            <v>0</v>
          </cell>
          <cell r="B4519">
            <v>0</v>
          </cell>
          <cell r="C4519">
            <v>0</v>
          </cell>
          <cell r="D4519">
            <v>0</v>
          </cell>
        </row>
        <row r="4520">
          <cell r="A4520">
            <v>0</v>
          </cell>
          <cell r="B4520">
            <v>0</v>
          </cell>
          <cell r="C4520">
            <v>0</v>
          </cell>
          <cell r="D4520">
            <v>0</v>
          </cell>
        </row>
        <row r="4521">
          <cell r="A4521">
            <v>0</v>
          </cell>
          <cell r="B4521">
            <v>0</v>
          </cell>
          <cell r="C4521">
            <v>0</v>
          </cell>
          <cell r="D4521">
            <v>0</v>
          </cell>
        </row>
        <row r="4522">
          <cell r="A4522">
            <v>0</v>
          </cell>
          <cell r="B4522">
            <v>0</v>
          </cell>
          <cell r="C4522">
            <v>0</v>
          </cell>
          <cell r="D4522">
            <v>0</v>
          </cell>
        </row>
        <row r="4523">
          <cell r="A4523">
            <v>0</v>
          </cell>
          <cell r="B4523">
            <v>0</v>
          </cell>
          <cell r="C4523">
            <v>0</v>
          </cell>
          <cell r="D4523">
            <v>0</v>
          </cell>
        </row>
        <row r="4524">
          <cell r="A4524">
            <v>0</v>
          </cell>
          <cell r="B4524">
            <v>0</v>
          </cell>
          <cell r="C4524">
            <v>0</v>
          </cell>
          <cell r="D4524">
            <v>0</v>
          </cell>
        </row>
        <row r="4525">
          <cell r="A4525">
            <v>0</v>
          </cell>
          <cell r="B4525">
            <v>0</v>
          </cell>
          <cell r="C4525">
            <v>0</v>
          </cell>
          <cell r="D4525">
            <v>0</v>
          </cell>
        </row>
        <row r="4526">
          <cell r="A4526">
            <v>0</v>
          </cell>
          <cell r="B4526">
            <v>0</v>
          </cell>
          <cell r="C4526">
            <v>0</v>
          </cell>
          <cell r="D4526">
            <v>0</v>
          </cell>
        </row>
        <row r="4527">
          <cell r="A4527">
            <v>0</v>
          </cell>
          <cell r="B4527">
            <v>0</v>
          </cell>
          <cell r="C4527">
            <v>0</v>
          </cell>
          <cell r="D4527">
            <v>0</v>
          </cell>
        </row>
        <row r="4528">
          <cell r="A4528">
            <v>0</v>
          </cell>
          <cell r="B4528">
            <v>0</v>
          </cell>
          <cell r="C4528">
            <v>0</v>
          </cell>
          <cell r="D4528">
            <v>0</v>
          </cell>
        </row>
        <row r="4529">
          <cell r="A4529">
            <v>0</v>
          </cell>
          <cell r="B4529">
            <v>0</v>
          </cell>
          <cell r="C4529">
            <v>0</v>
          </cell>
          <cell r="D4529">
            <v>0</v>
          </cell>
        </row>
        <row r="4530">
          <cell r="A4530">
            <v>0</v>
          </cell>
          <cell r="B4530">
            <v>0</v>
          </cell>
          <cell r="C4530">
            <v>0</v>
          </cell>
          <cell r="D4530">
            <v>0</v>
          </cell>
        </row>
        <row r="4531">
          <cell r="A4531">
            <v>0</v>
          </cell>
          <cell r="B4531">
            <v>0</v>
          </cell>
          <cell r="C4531">
            <v>0</v>
          </cell>
          <cell r="D4531">
            <v>0</v>
          </cell>
        </row>
        <row r="4532">
          <cell r="A4532">
            <v>0</v>
          </cell>
          <cell r="B4532">
            <v>0</v>
          </cell>
          <cell r="C4532">
            <v>0</v>
          </cell>
          <cell r="D4532">
            <v>0</v>
          </cell>
        </row>
        <row r="4533">
          <cell r="A4533">
            <v>0</v>
          </cell>
          <cell r="B4533">
            <v>0</v>
          </cell>
          <cell r="C4533">
            <v>0</v>
          </cell>
          <cell r="D4533">
            <v>0</v>
          </cell>
        </row>
        <row r="4534">
          <cell r="A4534">
            <v>0</v>
          </cell>
          <cell r="B4534">
            <v>0</v>
          </cell>
          <cell r="C4534">
            <v>0</v>
          </cell>
          <cell r="D4534">
            <v>0</v>
          </cell>
        </row>
        <row r="4535">
          <cell r="A4535">
            <v>0</v>
          </cell>
          <cell r="B4535">
            <v>0</v>
          </cell>
          <cell r="C4535">
            <v>0</v>
          </cell>
          <cell r="D4535">
            <v>0</v>
          </cell>
        </row>
        <row r="4536">
          <cell r="A4536">
            <v>0</v>
          </cell>
          <cell r="B4536">
            <v>0</v>
          </cell>
          <cell r="C4536">
            <v>0</v>
          </cell>
          <cell r="D4536">
            <v>0</v>
          </cell>
        </row>
        <row r="4537">
          <cell r="A4537">
            <v>0</v>
          </cell>
          <cell r="B4537">
            <v>0</v>
          </cell>
          <cell r="C4537">
            <v>0</v>
          </cell>
          <cell r="D4537">
            <v>0</v>
          </cell>
        </row>
        <row r="4538">
          <cell r="A4538">
            <v>0</v>
          </cell>
          <cell r="B4538">
            <v>0</v>
          </cell>
          <cell r="C4538">
            <v>0</v>
          </cell>
          <cell r="D4538">
            <v>0</v>
          </cell>
        </row>
        <row r="4539">
          <cell r="A4539">
            <v>0</v>
          </cell>
          <cell r="B4539">
            <v>0</v>
          </cell>
          <cell r="C4539">
            <v>0</v>
          </cell>
          <cell r="D4539">
            <v>0</v>
          </cell>
        </row>
        <row r="4540">
          <cell r="A4540">
            <v>0</v>
          </cell>
          <cell r="B4540">
            <v>0</v>
          </cell>
          <cell r="C4540">
            <v>0</v>
          </cell>
          <cell r="D4540">
            <v>0</v>
          </cell>
        </row>
        <row r="4541">
          <cell r="A4541">
            <v>0</v>
          </cell>
          <cell r="B4541">
            <v>0</v>
          </cell>
          <cell r="C4541">
            <v>0</v>
          </cell>
          <cell r="D4541">
            <v>0</v>
          </cell>
        </row>
        <row r="4542">
          <cell r="A4542">
            <v>0</v>
          </cell>
          <cell r="B4542">
            <v>0</v>
          </cell>
          <cell r="C4542">
            <v>0</v>
          </cell>
          <cell r="D4542">
            <v>0</v>
          </cell>
        </row>
        <row r="4543">
          <cell r="A4543">
            <v>0</v>
          </cell>
          <cell r="B4543">
            <v>0</v>
          </cell>
          <cell r="C4543">
            <v>0</v>
          </cell>
          <cell r="D4543">
            <v>0</v>
          </cell>
        </row>
        <row r="4544">
          <cell r="A4544">
            <v>0</v>
          </cell>
          <cell r="B4544">
            <v>0</v>
          </cell>
          <cell r="C4544">
            <v>0</v>
          </cell>
          <cell r="D4544">
            <v>0</v>
          </cell>
        </row>
        <row r="4545">
          <cell r="A4545">
            <v>0</v>
          </cell>
          <cell r="B4545">
            <v>0</v>
          </cell>
          <cell r="C4545">
            <v>0</v>
          </cell>
          <cell r="D4545">
            <v>0</v>
          </cell>
        </row>
        <row r="4546">
          <cell r="A4546">
            <v>0</v>
          </cell>
          <cell r="B4546">
            <v>0</v>
          </cell>
          <cell r="C4546">
            <v>0</v>
          </cell>
          <cell r="D4546">
            <v>0</v>
          </cell>
        </row>
        <row r="4547">
          <cell r="A4547">
            <v>0</v>
          </cell>
          <cell r="B4547">
            <v>0</v>
          </cell>
          <cell r="C4547">
            <v>0</v>
          </cell>
          <cell r="D4547">
            <v>0</v>
          </cell>
        </row>
        <row r="4548">
          <cell r="A4548">
            <v>0</v>
          </cell>
          <cell r="B4548">
            <v>0</v>
          </cell>
          <cell r="C4548">
            <v>0</v>
          </cell>
          <cell r="D4548">
            <v>0</v>
          </cell>
        </row>
        <row r="4549">
          <cell r="A4549">
            <v>0</v>
          </cell>
          <cell r="B4549">
            <v>0</v>
          </cell>
          <cell r="C4549">
            <v>0</v>
          </cell>
          <cell r="D4549">
            <v>0</v>
          </cell>
        </row>
        <row r="4550">
          <cell r="A4550">
            <v>0</v>
          </cell>
          <cell r="B4550">
            <v>0</v>
          </cell>
          <cell r="C4550">
            <v>0</v>
          </cell>
          <cell r="D4550">
            <v>0</v>
          </cell>
        </row>
        <row r="4551">
          <cell r="A4551">
            <v>0</v>
          </cell>
          <cell r="B4551">
            <v>0</v>
          </cell>
          <cell r="C4551">
            <v>0</v>
          </cell>
          <cell r="D4551">
            <v>0</v>
          </cell>
        </row>
        <row r="4552">
          <cell r="A4552">
            <v>0</v>
          </cell>
          <cell r="B4552">
            <v>0</v>
          </cell>
          <cell r="C4552">
            <v>0</v>
          </cell>
          <cell r="D4552">
            <v>0</v>
          </cell>
        </row>
        <row r="4553">
          <cell r="A4553">
            <v>0</v>
          </cell>
          <cell r="B4553">
            <v>0</v>
          </cell>
          <cell r="C4553">
            <v>0</v>
          </cell>
          <cell r="D4553">
            <v>0</v>
          </cell>
        </row>
        <row r="4554">
          <cell r="A4554">
            <v>0</v>
          </cell>
          <cell r="B4554">
            <v>0</v>
          </cell>
          <cell r="C4554">
            <v>0</v>
          </cell>
          <cell r="D4554">
            <v>0</v>
          </cell>
        </row>
        <row r="4555">
          <cell r="A4555">
            <v>0</v>
          </cell>
          <cell r="B4555">
            <v>0</v>
          </cell>
          <cell r="C4555">
            <v>0</v>
          </cell>
          <cell r="D4555">
            <v>0</v>
          </cell>
        </row>
        <row r="4556">
          <cell r="A4556">
            <v>0</v>
          </cell>
          <cell r="B4556">
            <v>0</v>
          </cell>
          <cell r="C4556">
            <v>0</v>
          </cell>
          <cell r="D4556">
            <v>0</v>
          </cell>
        </row>
        <row r="4557">
          <cell r="A4557">
            <v>0</v>
          </cell>
          <cell r="B4557">
            <v>0</v>
          </cell>
          <cell r="C4557">
            <v>0</v>
          </cell>
          <cell r="D4557">
            <v>0</v>
          </cell>
        </row>
        <row r="4558">
          <cell r="A4558">
            <v>0</v>
          </cell>
          <cell r="B4558">
            <v>0</v>
          </cell>
          <cell r="C4558">
            <v>0</v>
          </cell>
          <cell r="D4558">
            <v>0</v>
          </cell>
        </row>
        <row r="4559">
          <cell r="A4559">
            <v>0</v>
          </cell>
          <cell r="B4559">
            <v>0</v>
          </cell>
          <cell r="C4559">
            <v>0</v>
          </cell>
          <cell r="D4559">
            <v>0</v>
          </cell>
        </row>
        <row r="4560">
          <cell r="A4560">
            <v>0</v>
          </cell>
          <cell r="B4560">
            <v>0</v>
          </cell>
          <cell r="C4560">
            <v>0</v>
          </cell>
          <cell r="D4560">
            <v>0</v>
          </cell>
        </row>
        <row r="4561">
          <cell r="A4561">
            <v>0</v>
          </cell>
          <cell r="B4561">
            <v>0</v>
          </cell>
          <cell r="C4561">
            <v>0</v>
          </cell>
          <cell r="D4561">
            <v>0</v>
          </cell>
        </row>
        <row r="4562">
          <cell r="A4562">
            <v>0</v>
          </cell>
          <cell r="B4562">
            <v>0</v>
          </cell>
          <cell r="C4562">
            <v>0</v>
          </cell>
          <cell r="D4562">
            <v>0</v>
          </cell>
        </row>
        <row r="4563">
          <cell r="A4563">
            <v>0</v>
          </cell>
          <cell r="B4563">
            <v>0</v>
          </cell>
          <cell r="C4563">
            <v>0</v>
          </cell>
          <cell r="D4563">
            <v>0</v>
          </cell>
        </row>
        <row r="4564">
          <cell r="A4564">
            <v>0</v>
          </cell>
          <cell r="B4564">
            <v>0</v>
          </cell>
          <cell r="C4564">
            <v>0</v>
          </cell>
          <cell r="D4564">
            <v>0</v>
          </cell>
        </row>
        <row r="4565">
          <cell r="A4565">
            <v>0</v>
          </cell>
          <cell r="B4565">
            <v>0</v>
          </cell>
          <cell r="C4565">
            <v>0</v>
          </cell>
          <cell r="D4565">
            <v>0</v>
          </cell>
        </row>
        <row r="4566">
          <cell r="A4566">
            <v>0</v>
          </cell>
          <cell r="B4566">
            <v>0</v>
          </cell>
          <cell r="C4566">
            <v>0</v>
          </cell>
          <cell r="D4566">
            <v>0</v>
          </cell>
        </row>
        <row r="4567">
          <cell r="A4567">
            <v>0</v>
          </cell>
          <cell r="B4567">
            <v>0</v>
          </cell>
          <cell r="C4567">
            <v>0</v>
          </cell>
          <cell r="D4567">
            <v>0</v>
          </cell>
        </row>
        <row r="4568">
          <cell r="A4568">
            <v>0</v>
          </cell>
          <cell r="B4568">
            <v>0</v>
          </cell>
          <cell r="C4568">
            <v>0</v>
          </cell>
          <cell r="D4568">
            <v>0</v>
          </cell>
        </row>
        <row r="4569">
          <cell r="A4569">
            <v>0</v>
          </cell>
          <cell r="B4569">
            <v>0</v>
          </cell>
          <cell r="C4569">
            <v>0</v>
          </cell>
          <cell r="D4569">
            <v>0</v>
          </cell>
        </row>
        <row r="4570">
          <cell r="A4570">
            <v>0</v>
          </cell>
          <cell r="B4570">
            <v>0</v>
          </cell>
          <cell r="C4570">
            <v>0</v>
          </cell>
          <cell r="D4570">
            <v>0</v>
          </cell>
        </row>
        <row r="4571">
          <cell r="A4571">
            <v>0</v>
          </cell>
          <cell r="B4571">
            <v>0</v>
          </cell>
          <cell r="C4571">
            <v>0</v>
          </cell>
          <cell r="D4571">
            <v>0</v>
          </cell>
        </row>
        <row r="4572">
          <cell r="A4572">
            <v>0</v>
          </cell>
          <cell r="B4572">
            <v>0</v>
          </cell>
          <cell r="C4572">
            <v>0</v>
          </cell>
          <cell r="D4572">
            <v>0</v>
          </cell>
        </row>
        <row r="4573">
          <cell r="A4573">
            <v>0</v>
          </cell>
          <cell r="B4573">
            <v>0</v>
          </cell>
          <cell r="C4573">
            <v>0</v>
          </cell>
          <cell r="D4573">
            <v>0</v>
          </cell>
        </row>
        <row r="4574">
          <cell r="A4574">
            <v>0</v>
          </cell>
          <cell r="B4574">
            <v>0</v>
          </cell>
          <cell r="C4574">
            <v>0</v>
          </cell>
          <cell r="D4574">
            <v>0</v>
          </cell>
        </row>
        <row r="4575">
          <cell r="A4575">
            <v>0</v>
          </cell>
          <cell r="B4575">
            <v>0</v>
          </cell>
          <cell r="C4575">
            <v>0</v>
          </cell>
          <cell r="D4575">
            <v>0</v>
          </cell>
        </row>
        <row r="4576">
          <cell r="A4576">
            <v>0</v>
          </cell>
          <cell r="B4576">
            <v>0</v>
          </cell>
          <cell r="C4576">
            <v>0</v>
          </cell>
          <cell r="D4576">
            <v>0</v>
          </cell>
        </row>
        <row r="4577">
          <cell r="A4577">
            <v>0</v>
          </cell>
          <cell r="B4577">
            <v>0</v>
          </cell>
          <cell r="C4577">
            <v>0</v>
          </cell>
          <cell r="D4577">
            <v>0</v>
          </cell>
        </row>
        <row r="4578">
          <cell r="A4578">
            <v>0</v>
          </cell>
          <cell r="B4578">
            <v>0</v>
          </cell>
          <cell r="C4578">
            <v>0</v>
          </cell>
          <cell r="D4578">
            <v>0</v>
          </cell>
        </row>
        <row r="4579">
          <cell r="A4579">
            <v>0</v>
          </cell>
          <cell r="B4579">
            <v>0</v>
          </cell>
          <cell r="C4579">
            <v>0</v>
          </cell>
          <cell r="D4579">
            <v>0</v>
          </cell>
        </row>
        <row r="4580">
          <cell r="A4580">
            <v>0</v>
          </cell>
          <cell r="B4580">
            <v>0</v>
          </cell>
          <cell r="C4580">
            <v>0</v>
          </cell>
          <cell r="D4580">
            <v>0</v>
          </cell>
        </row>
        <row r="4581">
          <cell r="A4581">
            <v>0</v>
          </cell>
          <cell r="B4581">
            <v>0</v>
          </cell>
          <cell r="C4581">
            <v>0</v>
          </cell>
          <cell r="D4581">
            <v>0</v>
          </cell>
        </row>
        <row r="4582">
          <cell r="A4582">
            <v>0</v>
          </cell>
          <cell r="B4582">
            <v>0</v>
          </cell>
          <cell r="C4582">
            <v>0</v>
          </cell>
          <cell r="D4582">
            <v>0</v>
          </cell>
        </row>
        <row r="4583">
          <cell r="A4583">
            <v>0</v>
          </cell>
          <cell r="B4583">
            <v>0</v>
          </cell>
          <cell r="C4583">
            <v>0</v>
          </cell>
          <cell r="D4583">
            <v>0</v>
          </cell>
        </row>
        <row r="4584">
          <cell r="A4584">
            <v>0</v>
          </cell>
          <cell r="B4584">
            <v>0</v>
          </cell>
          <cell r="C4584">
            <v>0</v>
          </cell>
          <cell r="D4584">
            <v>0</v>
          </cell>
        </row>
        <row r="4585">
          <cell r="A4585">
            <v>0</v>
          </cell>
          <cell r="B4585">
            <v>0</v>
          </cell>
          <cell r="C4585">
            <v>0</v>
          </cell>
          <cell r="D4585">
            <v>0</v>
          </cell>
        </row>
        <row r="4586">
          <cell r="A4586">
            <v>0</v>
          </cell>
          <cell r="B4586">
            <v>0</v>
          </cell>
          <cell r="C4586">
            <v>0</v>
          </cell>
          <cell r="D4586">
            <v>0</v>
          </cell>
        </row>
        <row r="4587">
          <cell r="A4587">
            <v>0</v>
          </cell>
          <cell r="B4587">
            <v>0</v>
          </cell>
          <cell r="C4587">
            <v>0</v>
          </cell>
          <cell r="D4587">
            <v>0</v>
          </cell>
        </row>
        <row r="4588">
          <cell r="A4588">
            <v>0</v>
          </cell>
          <cell r="B4588">
            <v>0</v>
          </cell>
          <cell r="C4588">
            <v>0</v>
          </cell>
          <cell r="D4588">
            <v>0</v>
          </cell>
        </row>
        <row r="4589">
          <cell r="A4589">
            <v>0</v>
          </cell>
          <cell r="B4589">
            <v>0</v>
          </cell>
          <cell r="C4589">
            <v>0</v>
          </cell>
          <cell r="D4589">
            <v>0</v>
          </cell>
        </row>
        <row r="4590">
          <cell r="A4590">
            <v>0</v>
          </cell>
          <cell r="B4590">
            <v>0</v>
          </cell>
          <cell r="C4590">
            <v>0</v>
          </cell>
          <cell r="D4590">
            <v>0</v>
          </cell>
        </row>
        <row r="4591">
          <cell r="A4591">
            <v>0</v>
          </cell>
          <cell r="B4591">
            <v>0</v>
          </cell>
          <cell r="C4591">
            <v>0</v>
          </cell>
          <cell r="D4591">
            <v>0</v>
          </cell>
        </row>
        <row r="4592">
          <cell r="A4592">
            <v>0</v>
          </cell>
          <cell r="B4592">
            <v>0</v>
          </cell>
          <cell r="C4592">
            <v>0</v>
          </cell>
          <cell r="D4592">
            <v>0</v>
          </cell>
        </row>
        <row r="4593">
          <cell r="A4593">
            <v>0</v>
          </cell>
          <cell r="B4593">
            <v>0</v>
          </cell>
          <cell r="C4593">
            <v>0</v>
          </cell>
          <cell r="D4593">
            <v>0</v>
          </cell>
        </row>
        <row r="4594">
          <cell r="A4594">
            <v>0</v>
          </cell>
          <cell r="B4594">
            <v>0</v>
          </cell>
          <cell r="C4594">
            <v>0</v>
          </cell>
          <cell r="D4594">
            <v>0</v>
          </cell>
        </row>
        <row r="4595">
          <cell r="A4595">
            <v>0</v>
          </cell>
          <cell r="B4595">
            <v>0</v>
          </cell>
          <cell r="C4595">
            <v>0</v>
          </cell>
          <cell r="D4595">
            <v>0</v>
          </cell>
        </row>
        <row r="4596">
          <cell r="A4596">
            <v>0</v>
          </cell>
          <cell r="B4596">
            <v>0</v>
          </cell>
          <cell r="C4596">
            <v>0</v>
          </cell>
          <cell r="D4596">
            <v>0</v>
          </cell>
        </row>
        <row r="4597">
          <cell r="A4597">
            <v>0</v>
          </cell>
          <cell r="B4597">
            <v>0</v>
          </cell>
          <cell r="C4597">
            <v>0</v>
          </cell>
          <cell r="D4597">
            <v>0</v>
          </cell>
        </row>
        <row r="4598">
          <cell r="A4598">
            <v>0</v>
          </cell>
          <cell r="B4598">
            <v>0</v>
          </cell>
          <cell r="C4598">
            <v>0</v>
          </cell>
          <cell r="D4598">
            <v>0</v>
          </cell>
        </row>
        <row r="4599">
          <cell r="A4599">
            <v>0</v>
          </cell>
          <cell r="B4599">
            <v>0</v>
          </cell>
          <cell r="C4599">
            <v>0</v>
          </cell>
          <cell r="D4599">
            <v>0</v>
          </cell>
        </row>
        <row r="4600">
          <cell r="A4600">
            <v>0</v>
          </cell>
          <cell r="B4600">
            <v>0</v>
          </cell>
          <cell r="C4600">
            <v>0</v>
          </cell>
          <cell r="D4600">
            <v>0</v>
          </cell>
        </row>
        <row r="4601">
          <cell r="A4601">
            <v>0</v>
          </cell>
          <cell r="B4601">
            <v>0</v>
          </cell>
          <cell r="C4601">
            <v>0</v>
          </cell>
          <cell r="D4601">
            <v>0</v>
          </cell>
        </row>
        <row r="4602">
          <cell r="A4602">
            <v>0</v>
          </cell>
          <cell r="B4602">
            <v>0</v>
          </cell>
          <cell r="C4602">
            <v>0</v>
          </cell>
          <cell r="D4602">
            <v>0</v>
          </cell>
        </row>
        <row r="4603">
          <cell r="A4603">
            <v>0</v>
          </cell>
          <cell r="B4603">
            <v>0</v>
          </cell>
          <cell r="C4603">
            <v>0</v>
          </cell>
          <cell r="D4603">
            <v>0</v>
          </cell>
        </row>
        <row r="4604">
          <cell r="A4604">
            <v>0</v>
          </cell>
          <cell r="B4604">
            <v>0</v>
          </cell>
          <cell r="C4604">
            <v>0</v>
          </cell>
          <cell r="D4604">
            <v>0</v>
          </cell>
        </row>
        <row r="4605">
          <cell r="A4605">
            <v>0</v>
          </cell>
          <cell r="B4605">
            <v>0</v>
          </cell>
          <cell r="C4605">
            <v>0</v>
          </cell>
          <cell r="D4605">
            <v>0</v>
          </cell>
        </row>
        <row r="4606">
          <cell r="A4606">
            <v>0</v>
          </cell>
          <cell r="B4606">
            <v>0</v>
          </cell>
          <cell r="C4606">
            <v>0</v>
          </cell>
          <cell r="D4606">
            <v>0</v>
          </cell>
        </row>
        <row r="4607">
          <cell r="A4607">
            <v>0</v>
          </cell>
          <cell r="B4607">
            <v>0</v>
          </cell>
          <cell r="C4607">
            <v>0</v>
          </cell>
          <cell r="D4607">
            <v>0</v>
          </cell>
        </row>
        <row r="4608">
          <cell r="A4608">
            <v>0</v>
          </cell>
          <cell r="B4608">
            <v>0</v>
          </cell>
          <cell r="C4608">
            <v>0</v>
          </cell>
          <cell r="D4608">
            <v>0</v>
          </cell>
        </row>
        <row r="4609">
          <cell r="A4609">
            <v>0</v>
          </cell>
          <cell r="B4609">
            <v>0</v>
          </cell>
          <cell r="C4609">
            <v>0</v>
          </cell>
          <cell r="D4609">
            <v>0</v>
          </cell>
        </row>
        <row r="4610">
          <cell r="A4610">
            <v>0</v>
          </cell>
          <cell r="B4610">
            <v>0</v>
          </cell>
          <cell r="C4610">
            <v>0</v>
          </cell>
          <cell r="D4610">
            <v>0</v>
          </cell>
        </row>
        <row r="4611">
          <cell r="A4611">
            <v>0</v>
          </cell>
          <cell r="B4611">
            <v>0</v>
          </cell>
          <cell r="C4611">
            <v>0</v>
          </cell>
          <cell r="D4611">
            <v>0</v>
          </cell>
        </row>
        <row r="4612">
          <cell r="A4612">
            <v>0</v>
          </cell>
          <cell r="B4612">
            <v>0</v>
          </cell>
          <cell r="C4612">
            <v>0</v>
          </cell>
          <cell r="D4612">
            <v>0</v>
          </cell>
        </row>
        <row r="4613">
          <cell r="A4613">
            <v>0</v>
          </cell>
          <cell r="B4613">
            <v>0</v>
          </cell>
          <cell r="C4613">
            <v>0</v>
          </cell>
          <cell r="D4613">
            <v>0</v>
          </cell>
        </row>
        <row r="4614">
          <cell r="A4614">
            <v>0</v>
          </cell>
          <cell r="B4614">
            <v>0</v>
          </cell>
          <cell r="C4614">
            <v>0</v>
          </cell>
          <cell r="D4614">
            <v>0</v>
          </cell>
        </row>
        <row r="4615">
          <cell r="A4615">
            <v>0</v>
          </cell>
          <cell r="B4615">
            <v>0</v>
          </cell>
          <cell r="C4615">
            <v>0</v>
          </cell>
          <cell r="D4615">
            <v>0</v>
          </cell>
        </row>
        <row r="4616">
          <cell r="A4616">
            <v>0</v>
          </cell>
          <cell r="B4616">
            <v>0</v>
          </cell>
          <cell r="C4616">
            <v>0</v>
          </cell>
          <cell r="D4616">
            <v>0</v>
          </cell>
        </row>
        <row r="4617">
          <cell r="A4617">
            <v>0</v>
          </cell>
          <cell r="B4617">
            <v>0</v>
          </cell>
          <cell r="C4617">
            <v>0</v>
          </cell>
          <cell r="D4617">
            <v>0</v>
          </cell>
        </row>
        <row r="4618">
          <cell r="A4618">
            <v>0</v>
          </cell>
          <cell r="B4618">
            <v>0</v>
          </cell>
          <cell r="C4618">
            <v>0</v>
          </cell>
          <cell r="D4618">
            <v>0</v>
          </cell>
        </row>
        <row r="4619">
          <cell r="A4619">
            <v>0</v>
          </cell>
          <cell r="B4619">
            <v>0</v>
          </cell>
          <cell r="C4619">
            <v>0</v>
          </cell>
          <cell r="D4619">
            <v>0</v>
          </cell>
        </row>
        <row r="4620">
          <cell r="A4620">
            <v>0</v>
          </cell>
          <cell r="B4620">
            <v>0</v>
          </cell>
          <cell r="C4620">
            <v>0</v>
          </cell>
          <cell r="D4620">
            <v>0</v>
          </cell>
        </row>
        <row r="4621">
          <cell r="A4621">
            <v>0</v>
          </cell>
          <cell r="B4621">
            <v>0</v>
          </cell>
          <cell r="C4621">
            <v>0</v>
          </cell>
          <cell r="D4621">
            <v>0</v>
          </cell>
        </row>
        <row r="4622">
          <cell r="A4622">
            <v>0</v>
          </cell>
          <cell r="B4622">
            <v>0</v>
          </cell>
          <cell r="C4622">
            <v>0</v>
          </cell>
          <cell r="D4622">
            <v>0</v>
          </cell>
        </row>
        <row r="4623">
          <cell r="A4623">
            <v>0</v>
          </cell>
          <cell r="B4623">
            <v>0</v>
          </cell>
          <cell r="C4623">
            <v>0</v>
          </cell>
          <cell r="D4623">
            <v>0</v>
          </cell>
        </row>
        <row r="4624">
          <cell r="A4624">
            <v>0</v>
          </cell>
          <cell r="B4624">
            <v>0</v>
          </cell>
          <cell r="C4624">
            <v>0</v>
          </cell>
          <cell r="D4624">
            <v>0</v>
          </cell>
        </row>
        <row r="4625">
          <cell r="A4625">
            <v>0</v>
          </cell>
          <cell r="B4625">
            <v>0</v>
          </cell>
          <cell r="C4625">
            <v>0</v>
          </cell>
          <cell r="D4625">
            <v>0</v>
          </cell>
        </row>
        <row r="4626">
          <cell r="A4626">
            <v>0</v>
          </cell>
          <cell r="B4626">
            <v>0</v>
          </cell>
          <cell r="C4626">
            <v>0</v>
          </cell>
          <cell r="D4626">
            <v>0</v>
          </cell>
        </row>
        <row r="4627">
          <cell r="A4627">
            <v>0</v>
          </cell>
          <cell r="B4627">
            <v>0</v>
          </cell>
          <cell r="C4627">
            <v>0</v>
          </cell>
          <cell r="D4627">
            <v>0</v>
          </cell>
        </row>
        <row r="4628">
          <cell r="A4628">
            <v>0</v>
          </cell>
          <cell r="B4628">
            <v>0</v>
          </cell>
          <cell r="C4628">
            <v>0</v>
          </cell>
          <cell r="D4628">
            <v>0</v>
          </cell>
        </row>
        <row r="4629">
          <cell r="A4629">
            <v>0</v>
          </cell>
          <cell r="B4629">
            <v>0</v>
          </cell>
          <cell r="C4629">
            <v>0</v>
          </cell>
          <cell r="D4629">
            <v>0</v>
          </cell>
        </row>
        <row r="4630">
          <cell r="A4630">
            <v>0</v>
          </cell>
          <cell r="B4630">
            <v>0</v>
          </cell>
          <cell r="C4630">
            <v>0</v>
          </cell>
          <cell r="D4630">
            <v>0</v>
          </cell>
        </row>
        <row r="4631">
          <cell r="A4631">
            <v>0</v>
          </cell>
          <cell r="B4631">
            <v>0</v>
          </cell>
          <cell r="C4631">
            <v>0</v>
          </cell>
          <cell r="D4631">
            <v>0</v>
          </cell>
        </row>
        <row r="4632">
          <cell r="A4632">
            <v>0</v>
          </cell>
          <cell r="B4632">
            <v>0</v>
          </cell>
          <cell r="C4632">
            <v>0</v>
          </cell>
          <cell r="D4632">
            <v>0</v>
          </cell>
        </row>
        <row r="4633">
          <cell r="A4633">
            <v>0</v>
          </cell>
          <cell r="B4633">
            <v>0</v>
          </cell>
          <cell r="C4633">
            <v>0</v>
          </cell>
          <cell r="D4633">
            <v>0</v>
          </cell>
        </row>
        <row r="4634">
          <cell r="A4634">
            <v>0</v>
          </cell>
          <cell r="B4634">
            <v>0</v>
          </cell>
          <cell r="C4634">
            <v>0</v>
          </cell>
          <cell r="D4634">
            <v>0</v>
          </cell>
        </row>
        <row r="4635">
          <cell r="A4635">
            <v>0</v>
          </cell>
          <cell r="B4635">
            <v>0</v>
          </cell>
          <cell r="C4635">
            <v>0</v>
          </cell>
          <cell r="D4635">
            <v>0</v>
          </cell>
        </row>
        <row r="4636">
          <cell r="A4636">
            <v>0</v>
          </cell>
          <cell r="B4636">
            <v>0</v>
          </cell>
          <cell r="C4636">
            <v>0</v>
          </cell>
          <cell r="D4636">
            <v>0</v>
          </cell>
        </row>
        <row r="4637">
          <cell r="A4637">
            <v>0</v>
          </cell>
          <cell r="B4637">
            <v>0</v>
          </cell>
          <cell r="C4637">
            <v>0</v>
          </cell>
          <cell r="D4637">
            <v>0</v>
          </cell>
        </row>
        <row r="4638">
          <cell r="A4638">
            <v>0</v>
          </cell>
          <cell r="B4638">
            <v>0</v>
          </cell>
          <cell r="C4638">
            <v>0</v>
          </cell>
          <cell r="D4638">
            <v>0</v>
          </cell>
        </row>
        <row r="4639">
          <cell r="A4639">
            <v>0</v>
          </cell>
          <cell r="B4639">
            <v>0</v>
          </cell>
          <cell r="C4639">
            <v>0</v>
          </cell>
          <cell r="D4639">
            <v>0</v>
          </cell>
        </row>
        <row r="4640">
          <cell r="A4640">
            <v>0</v>
          </cell>
          <cell r="B4640">
            <v>0</v>
          </cell>
          <cell r="C4640">
            <v>0</v>
          </cell>
          <cell r="D4640">
            <v>0</v>
          </cell>
        </row>
        <row r="4641">
          <cell r="A4641">
            <v>0</v>
          </cell>
          <cell r="B4641">
            <v>0</v>
          </cell>
          <cell r="C4641">
            <v>0</v>
          </cell>
          <cell r="D4641">
            <v>0</v>
          </cell>
        </row>
        <row r="4642">
          <cell r="A4642">
            <v>0</v>
          </cell>
          <cell r="B4642">
            <v>0</v>
          </cell>
          <cell r="C4642">
            <v>0</v>
          </cell>
          <cell r="D4642">
            <v>0</v>
          </cell>
        </row>
        <row r="4643">
          <cell r="A4643">
            <v>0</v>
          </cell>
          <cell r="B4643">
            <v>0</v>
          </cell>
          <cell r="C4643">
            <v>0</v>
          </cell>
          <cell r="D4643">
            <v>0</v>
          </cell>
        </row>
        <row r="4644">
          <cell r="A4644">
            <v>0</v>
          </cell>
          <cell r="B4644">
            <v>0</v>
          </cell>
          <cell r="C4644">
            <v>0</v>
          </cell>
          <cell r="D4644">
            <v>0</v>
          </cell>
        </row>
        <row r="4645">
          <cell r="A4645">
            <v>0</v>
          </cell>
          <cell r="B4645">
            <v>0</v>
          </cell>
          <cell r="C4645">
            <v>0</v>
          </cell>
          <cell r="D4645">
            <v>0</v>
          </cell>
        </row>
        <row r="4646">
          <cell r="A4646">
            <v>0</v>
          </cell>
          <cell r="B4646">
            <v>0</v>
          </cell>
          <cell r="C4646">
            <v>0</v>
          </cell>
          <cell r="D4646">
            <v>0</v>
          </cell>
        </row>
        <row r="4647">
          <cell r="A4647">
            <v>0</v>
          </cell>
          <cell r="B4647">
            <v>0</v>
          </cell>
          <cell r="C4647">
            <v>0</v>
          </cell>
          <cell r="D4647">
            <v>0</v>
          </cell>
        </row>
        <row r="4648">
          <cell r="A4648">
            <v>0</v>
          </cell>
          <cell r="B4648">
            <v>0</v>
          </cell>
          <cell r="C4648">
            <v>0</v>
          </cell>
          <cell r="D4648">
            <v>0</v>
          </cell>
        </row>
        <row r="4649">
          <cell r="A4649">
            <v>0</v>
          </cell>
          <cell r="B4649">
            <v>0</v>
          </cell>
          <cell r="C4649">
            <v>0</v>
          </cell>
          <cell r="D4649">
            <v>0</v>
          </cell>
        </row>
        <row r="4650">
          <cell r="A4650">
            <v>0</v>
          </cell>
          <cell r="B4650">
            <v>0</v>
          </cell>
          <cell r="C4650">
            <v>0</v>
          </cell>
          <cell r="D4650">
            <v>0</v>
          </cell>
        </row>
        <row r="4651">
          <cell r="A4651">
            <v>0</v>
          </cell>
          <cell r="B4651">
            <v>0</v>
          </cell>
          <cell r="C4651">
            <v>0</v>
          </cell>
          <cell r="D4651">
            <v>0</v>
          </cell>
        </row>
        <row r="4652">
          <cell r="A4652">
            <v>0</v>
          </cell>
          <cell r="B4652">
            <v>0</v>
          </cell>
          <cell r="C4652">
            <v>0</v>
          </cell>
          <cell r="D4652">
            <v>0</v>
          </cell>
        </row>
        <row r="4653">
          <cell r="A4653">
            <v>0</v>
          </cell>
          <cell r="B4653">
            <v>0</v>
          </cell>
          <cell r="C4653">
            <v>0</v>
          </cell>
          <cell r="D4653">
            <v>0</v>
          </cell>
        </row>
        <row r="4654">
          <cell r="A4654">
            <v>0</v>
          </cell>
          <cell r="B4654">
            <v>0</v>
          </cell>
          <cell r="C4654">
            <v>0</v>
          </cell>
          <cell r="D4654">
            <v>0</v>
          </cell>
        </row>
        <row r="4655">
          <cell r="A4655">
            <v>0</v>
          </cell>
          <cell r="B4655">
            <v>0</v>
          </cell>
          <cell r="C4655">
            <v>0</v>
          </cell>
          <cell r="D4655">
            <v>0</v>
          </cell>
        </row>
        <row r="4656">
          <cell r="A4656">
            <v>0</v>
          </cell>
          <cell r="B4656">
            <v>0</v>
          </cell>
          <cell r="C4656">
            <v>0</v>
          </cell>
          <cell r="D4656">
            <v>0</v>
          </cell>
        </row>
        <row r="4657">
          <cell r="A4657">
            <v>0</v>
          </cell>
          <cell r="B4657">
            <v>0</v>
          </cell>
          <cell r="C4657">
            <v>0</v>
          </cell>
          <cell r="D4657">
            <v>0</v>
          </cell>
        </row>
        <row r="4658">
          <cell r="A4658">
            <v>0</v>
          </cell>
          <cell r="B4658">
            <v>0</v>
          </cell>
          <cell r="C4658">
            <v>0</v>
          </cell>
          <cell r="D4658">
            <v>0</v>
          </cell>
        </row>
        <row r="4659">
          <cell r="A4659">
            <v>0</v>
          </cell>
          <cell r="B4659">
            <v>0</v>
          </cell>
          <cell r="C4659">
            <v>0</v>
          </cell>
          <cell r="D4659">
            <v>0</v>
          </cell>
        </row>
        <row r="4660">
          <cell r="A4660">
            <v>0</v>
          </cell>
          <cell r="B4660">
            <v>0</v>
          </cell>
          <cell r="C4660">
            <v>0</v>
          </cell>
          <cell r="D4660">
            <v>0</v>
          </cell>
        </row>
        <row r="4661">
          <cell r="A4661">
            <v>0</v>
          </cell>
          <cell r="B4661">
            <v>0</v>
          </cell>
          <cell r="C4661">
            <v>0</v>
          </cell>
          <cell r="D4661">
            <v>0</v>
          </cell>
        </row>
        <row r="4662">
          <cell r="A4662">
            <v>0</v>
          </cell>
          <cell r="B4662">
            <v>0</v>
          </cell>
          <cell r="C4662">
            <v>0</v>
          </cell>
          <cell r="D4662">
            <v>0</v>
          </cell>
        </row>
        <row r="4663">
          <cell r="A4663">
            <v>0</v>
          </cell>
          <cell r="B4663">
            <v>0</v>
          </cell>
          <cell r="C4663">
            <v>0</v>
          </cell>
          <cell r="D4663">
            <v>0</v>
          </cell>
        </row>
        <row r="4664">
          <cell r="A4664">
            <v>0</v>
          </cell>
          <cell r="B4664">
            <v>0</v>
          </cell>
          <cell r="C4664">
            <v>0</v>
          </cell>
          <cell r="D4664">
            <v>0</v>
          </cell>
        </row>
        <row r="4665">
          <cell r="A4665">
            <v>0</v>
          </cell>
          <cell r="B4665">
            <v>0</v>
          </cell>
          <cell r="C4665">
            <v>0</v>
          </cell>
          <cell r="D4665">
            <v>0</v>
          </cell>
        </row>
        <row r="4666">
          <cell r="A4666">
            <v>0</v>
          </cell>
          <cell r="B4666">
            <v>0</v>
          </cell>
          <cell r="C4666">
            <v>0</v>
          </cell>
          <cell r="D4666">
            <v>0</v>
          </cell>
        </row>
        <row r="4667">
          <cell r="A4667">
            <v>0</v>
          </cell>
          <cell r="B4667">
            <v>0</v>
          </cell>
          <cell r="C4667">
            <v>0</v>
          </cell>
          <cell r="D4667">
            <v>0</v>
          </cell>
        </row>
        <row r="4668">
          <cell r="A4668">
            <v>0</v>
          </cell>
          <cell r="B4668">
            <v>0</v>
          </cell>
          <cell r="C4668">
            <v>0</v>
          </cell>
          <cell r="D4668">
            <v>0</v>
          </cell>
        </row>
        <row r="4669">
          <cell r="A4669">
            <v>0</v>
          </cell>
          <cell r="B4669">
            <v>0</v>
          </cell>
          <cell r="C4669">
            <v>0</v>
          </cell>
          <cell r="D4669">
            <v>0</v>
          </cell>
        </row>
        <row r="4670">
          <cell r="A4670">
            <v>0</v>
          </cell>
          <cell r="B4670">
            <v>0</v>
          </cell>
          <cell r="C4670">
            <v>0</v>
          </cell>
          <cell r="D4670">
            <v>0</v>
          </cell>
        </row>
        <row r="4671">
          <cell r="A4671">
            <v>0</v>
          </cell>
          <cell r="B4671">
            <v>0</v>
          </cell>
          <cell r="C4671">
            <v>0</v>
          </cell>
          <cell r="D4671">
            <v>0</v>
          </cell>
        </row>
        <row r="4672">
          <cell r="A4672">
            <v>0</v>
          </cell>
          <cell r="B4672">
            <v>0</v>
          </cell>
          <cell r="C4672">
            <v>0</v>
          </cell>
          <cell r="D4672">
            <v>0</v>
          </cell>
        </row>
        <row r="4673">
          <cell r="A4673">
            <v>0</v>
          </cell>
          <cell r="B4673">
            <v>0</v>
          </cell>
          <cell r="C4673">
            <v>0</v>
          </cell>
          <cell r="D4673">
            <v>0</v>
          </cell>
        </row>
        <row r="4674">
          <cell r="A4674">
            <v>0</v>
          </cell>
          <cell r="B4674">
            <v>0</v>
          </cell>
          <cell r="C4674">
            <v>0</v>
          </cell>
          <cell r="D4674">
            <v>0</v>
          </cell>
        </row>
        <row r="4675">
          <cell r="A4675">
            <v>0</v>
          </cell>
          <cell r="B4675">
            <v>0</v>
          </cell>
          <cell r="C4675">
            <v>0</v>
          </cell>
          <cell r="D4675">
            <v>0</v>
          </cell>
        </row>
        <row r="4676">
          <cell r="A4676">
            <v>0</v>
          </cell>
          <cell r="B4676">
            <v>0</v>
          </cell>
          <cell r="C4676">
            <v>0</v>
          </cell>
          <cell r="D4676">
            <v>0</v>
          </cell>
        </row>
        <row r="4677">
          <cell r="A4677">
            <v>0</v>
          </cell>
          <cell r="B4677">
            <v>0</v>
          </cell>
          <cell r="C4677">
            <v>0</v>
          </cell>
          <cell r="D4677">
            <v>0</v>
          </cell>
        </row>
        <row r="4678">
          <cell r="A4678">
            <v>0</v>
          </cell>
          <cell r="B4678">
            <v>0</v>
          </cell>
          <cell r="C4678">
            <v>0</v>
          </cell>
          <cell r="D4678">
            <v>0</v>
          </cell>
        </row>
        <row r="4679">
          <cell r="A4679">
            <v>0</v>
          </cell>
          <cell r="B4679">
            <v>0</v>
          </cell>
          <cell r="C4679">
            <v>0</v>
          </cell>
          <cell r="D4679">
            <v>0</v>
          </cell>
        </row>
        <row r="4680">
          <cell r="A4680">
            <v>0</v>
          </cell>
          <cell r="B4680">
            <v>0</v>
          </cell>
          <cell r="C4680">
            <v>0</v>
          </cell>
          <cell r="D4680">
            <v>0</v>
          </cell>
        </row>
        <row r="4681">
          <cell r="A4681">
            <v>0</v>
          </cell>
          <cell r="B4681">
            <v>0</v>
          </cell>
          <cell r="C4681">
            <v>0</v>
          </cell>
          <cell r="D4681">
            <v>0</v>
          </cell>
        </row>
        <row r="4682">
          <cell r="A4682">
            <v>0</v>
          </cell>
          <cell r="B4682">
            <v>0</v>
          </cell>
          <cell r="C4682">
            <v>0</v>
          </cell>
          <cell r="D4682">
            <v>0</v>
          </cell>
        </row>
        <row r="4683">
          <cell r="A4683">
            <v>0</v>
          </cell>
          <cell r="B4683">
            <v>0</v>
          </cell>
          <cell r="C4683">
            <v>0</v>
          </cell>
          <cell r="D4683">
            <v>0</v>
          </cell>
        </row>
        <row r="4684">
          <cell r="A4684">
            <v>0</v>
          </cell>
          <cell r="B4684">
            <v>0</v>
          </cell>
          <cell r="C4684">
            <v>0</v>
          </cell>
          <cell r="D4684">
            <v>0</v>
          </cell>
        </row>
        <row r="4685">
          <cell r="A4685">
            <v>0</v>
          </cell>
          <cell r="B4685">
            <v>0</v>
          </cell>
          <cell r="C4685">
            <v>0</v>
          </cell>
          <cell r="D4685">
            <v>0</v>
          </cell>
        </row>
        <row r="4686">
          <cell r="A4686">
            <v>0</v>
          </cell>
          <cell r="B4686">
            <v>0</v>
          </cell>
          <cell r="C4686">
            <v>0</v>
          </cell>
          <cell r="D4686">
            <v>0</v>
          </cell>
        </row>
        <row r="4687">
          <cell r="A4687">
            <v>0</v>
          </cell>
          <cell r="B4687">
            <v>0</v>
          </cell>
          <cell r="C4687">
            <v>0</v>
          </cell>
          <cell r="D4687">
            <v>0</v>
          </cell>
        </row>
        <row r="4688">
          <cell r="A4688">
            <v>0</v>
          </cell>
          <cell r="B4688">
            <v>0</v>
          </cell>
          <cell r="C4688">
            <v>0</v>
          </cell>
          <cell r="D4688">
            <v>0</v>
          </cell>
        </row>
        <row r="4689">
          <cell r="A4689">
            <v>0</v>
          </cell>
          <cell r="B4689">
            <v>0</v>
          </cell>
          <cell r="C4689">
            <v>0</v>
          </cell>
          <cell r="D4689">
            <v>0</v>
          </cell>
        </row>
        <row r="4690">
          <cell r="A4690">
            <v>0</v>
          </cell>
          <cell r="B4690">
            <v>0</v>
          </cell>
          <cell r="C4690">
            <v>0</v>
          </cell>
          <cell r="D4690">
            <v>0</v>
          </cell>
        </row>
        <row r="4691">
          <cell r="A4691">
            <v>0</v>
          </cell>
          <cell r="B4691">
            <v>0</v>
          </cell>
          <cell r="C4691">
            <v>0</v>
          </cell>
          <cell r="D4691">
            <v>0</v>
          </cell>
        </row>
        <row r="4692">
          <cell r="A4692">
            <v>0</v>
          </cell>
          <cell r="B4692">
            <v>0</v>
          </cell>
          <cell r="C4692">
            <v>0</v>
          </cell>
          <cell r="D4692">
            <v>0</v>
          </cell>
        </row>
        <row r="4693">
          <cell r="A4693">
            <v>0</v>
          </cell>
          <cell r="B4693">
            <v>0</v>
          </cell>
          <cell r="C4693">
            <v>0</v>
          </cell>
          <cell r="D4693">
            <v>0</v>
          </cell>
        </row>
        <row r="4694">
          <cell r="A4694">
            <v>0</v>
          </cell>
          <cell r="B4694">
            <v>0</v>
          </cell>
          <cell r="C4694">
            <v>0</v>
          </cell>
          <cell r="D4694">
            <v>0</v>
          </cell>
        </row>
        <row r="4695">
          <cell r="A4695">
            <v>0</v>
          </cell>
          <cell r="B4695">
            <v>0</v>
          </cell>
          <cell r="C4695">
            <v>0</v>
          </cell>
          <cell r="D4695">
            <v>0</v>
          </cell>
        </row>
        <row r="4696">
          <cell r="A4696">
            <v>0</v>
          </cell>
          <cell r="B4696">
            <v>0</v>
          </cell>
          <cell r="C4696">
            <v>0</v>
          </cell>
          <cell r="D4696">
            <v>0</v>
          </cell>
        </row>
        <row r="4697">
          <cell r="A4697">
            <v>0</v>
          </cell>
          <cell r="B4697">
            <v>0</v>
          </cell>
          <cell r="C4697">
            <v>0</v>
          </cell>
          <cell r="D4697">
            <v>0</v>
          </cell>
        </row>
        <row r="4698">
          <cell r="A4698">
            <v>0</v>
          </cell>
          <cell r="B4698">
            <v>0</v>
          </cell>
          <cell r="C4698">
            <v>0</v>
          </cell>
          <cell r="D4698">
            <v>0</v>
          </cell>
        </row>
        <row r="4699">
          <cell r="A4699">
            <v>0</v>
          </cell>
          <cell r="B4699">
            <v>0</v>
          </cell>
          <cell r="C4699">
            <v>0</v>
          </cell>
          <cell r="D4699">
            <v>0</v>
          </cell>
        </row>
        <row r="4700">
          <cell r="A4700">
            <v>0</v>
          </cell>
          <cell r="B4700">
            <v>0</v>
          </cell>
          <cell r="C4700">
            <v>0</v>
          </cell>
          <cell r="D4700">
            <v>0</v>
          </cell>
        </row>
        <row r="4701">
          <cell r="A4701">
            <v>0</v>
          </cell>
          <cell r="B4701">
            <v>0</v>
          </cell>
          <cell r="C4701">
            <v>0</v>
          </cell>
          <cell r="D4701">
            <v>0</v>
          </cell>
        </row>
        <row r="4702">
          <cell r="A4702">
            <v>0</v>
          </cell>
          <cell r="B4702">
            <v>0</v>
          </cell>
          <cell r="C4702">
            <v>0</v>
          </cell>
          <cell r="D4702">
            <v>0</v>
          </cell>
        </row>
        <row r="4703">
          <cell r="A4703">
            <v>0</v>
          </cell>
          <cell r="B4703">
            <v>0</v>
          </cell>
          <cell r="C4703">
            <v>0</v>
          </cell>
          <cell r="D4703">
            <v>0</v>
          </cell>
        </row>
        <row r="4704">
          <cell r="A4704">
            <v>0</v>
          </cell>
          <cell r="B4704">
            <v>0</v>
          </cell>
          <cell r="C4704">
            <v>0</v>
          </cell>
          <cell r="D4704">
            <v>0</v>
          </cell>
        </row>
        <row r="4705">
          <cell r="A4705">
            <v>0</v>
          </cell>
          <cell r="B4705">
            <v>0</v>
          </cell>
          <cell r="C4705">
            <v>0</v>
          </cell>
          <cell r="D4705">
            <v>0</v>
          </cell>
        </row>
        <row r="4706">
          <cell r="A4706">
            <v>0</v>
          </cell>
          <cell r="B4706">
            <v>0</v>
          </cell>
          <cell r="C4706">
            <v>0</v>
          </cell>
          <cell r="D4706">
            <v>0</v>
          </cell>
        </row>
        <row r="4707">
          <cell r="A4707">
            <v>0</v>
          </cell>
          <cell r="B4707">
            <v>0</v>
          </cell>
          <cell r="C4707">
            <v>0</v>
          </cell>
          <cell r="D4707">
            <v>0</v>
          </cell>
        </row>
        <row r="4708">
          <cell r="A4708">
            <v>0</v>
          </cell>
          <cell r="B4708">
            <v>0</v>
          </cell>
          <cell r="C4708">
            <v>0</v>
          </cell>
          <cell r="D4708">
            <v>0</v>
          </cell>
        </row>
        <row r="4709">
          <cell r="A4709">
            <v>0</v>
          </cell>
          <cell r="B4709">
            <v>0</v>
          </cell>
          <cell r="C4709">
            <v>0</v>
          </cell>
          <cell r="D4709">
            <v>0</v>
          </cell>
        </row>
        <row r="4710">
          <cell r="A4710">
            <v>0</v>
          </cell>
          <cell r="B4710">
            <v>0</v>
          </cell>
          <cell r="C4710">
            <v>0</v>
          </cell>
          <cell r="D4710">
            <v>0</v>
          </cell>
        </row>
        <row r="4711">
          <cell r="A4711">
            <v>0</v>
          </cell>
          <cell r="B4711">
            <v>0</v>
          </cell>
          <cell r="C4711">
            <v>0</v>
          </cell>
          <cell r="D4711">
            <v>0</v>
          </cell>
        </row>
        <row r="4712">
          <cell r="A4712">
            <v>0</v>
          </cell>
          <cell r="B4712">
            <v>0</v>
          </cell>
          <cell r="C4712">
            <v>0</v>
          </cell>
          <cell r="D4712">
            <v>0</v>
          </cell>
        </row>
        <row r="4713">
          <cell r="A4713">
            <v>0</v>
          </cell>
          <cell r="B4713">
            <v>0</v>
          </cell>
          <cell r="C4713">
            <v>0</v>
          </cell>
          <cell r="D4713">
            <v>0</v>
          </cell>
        </row>
        <row r="4714">
          <cell r="A4714">
            <v>0</v>
          </cell>
          <cell r="B4714">
            <v>0</v>
          </cell>
          <cell r="C4714">
            <v>0</v>
          </cell>
          <cell r="D4714">
            <v>0</v>
          </cell>
        </row>
        <row r="4715">
          <cell r="A4715">
            <v>0</v>
          </cell>
          <cell r="B4715">
            <v>0</v>
          </cell>
          <cell r="C4715">
            <v>0</v>
          </cell>
          <cell r="D4715">
            <v>0</v>
          </cell>
        </row>
        <row r="4716">
          <cell r="A4716">
            <v>0</v>
          </cell>
          <cell r="B4716">
            <v>0</v>
          </cell>
          <cell r="C4716">
            <v>0</v>
          </cell>
          <cell r="D4716">
            <v>0</v>
          </cell>
        </row>
        <row r="4717">
          <cell r="A4717">
            <v>0</v>
          </cell>
          <cell r="B4717">
            <v>0</v>
          </cell>
          <cell r="C4717">
            <v>0</v>
          </cell>
          <cell r="D4717">
            <v>0</v>
          </cell>
        </row>
        <row r="4718">
          <cell r="A4718">
            <v>0</v>
          </cell>
          <cell r="B4718">
            <v>0</v>
          </cell>
          <cell r="C4718">
            <v>0</v>
          </cell>
          <cell r="D4718">
            <v>0</v>
          </cell>
        </row>
        <row r="4719">
          <cell r="A4719">
            <v>0</v>
          </cell>
          <cell r="B4719">
            <v>0</v>
          </cell>
          <cell r="C4719">
            <v>0</v>
          </cell>
          <cell r="D4719">
            <v>0</v>
          </cell>
        </row>
        <row r="4720">
          <cell r="A4720">
            <v>0</v>
          </cell>
          <cell r="B4720">
            <v>0</v>
          </cell>
          <cell r="C4720">
            <v>0</v>
          </cell>
          <cell r="D4720">
            <v>0</v>
          </cell>
        </row>
        <row r="4721">
          <cell r="A4721">
            <v>0</v>
          </cell>
          <cell r="B4721">
            <v>0</v>
          </cell>
          <cell r="C4721">
            <v>0</v>
          </cell>
          <cell r="D4721">
            <v>0</v>
          </cell>
        </row>
        <row r="4722">
          <cell r="A4722">
            <v>0</v>
          </cell>
          <cell r="B4722">
            <v>0</v>
          </cell>
          <cell r="C4722">
            <v>0</v>
          </cell>
          <cell r="D4722">
            <v>0</v>
          </cell>
        </row>
        <row r="4723">
          <cell r="A4723">
            <v>0</v>
          </cell>
          <cell r="B4723">
            <v>0</v>
          </cell>
          <cell r="C4723">
            <v>0</v>
          </cell>
          <cell r="D4723">
            <v>0</v>
          </cell>
        </row>
        <row r="4724">
          <cell r="A4724">
            <v>0</v>
          </cell>
          <cell r="B4724">
            <v>0</v>
          </cell>
          <cell r="C4724">
            <v>0</v>
          </cell>
          <cell r="D4724">
            <v>0</v>
          </cell>
        </row>
        <row r="4725">
          <cell r="A4725">
            <v>0</v>
          </cell>
          <cell r="B4725">
            <v>0</v>
          </cell>
          <cell r="C4725">
            <v>0</v>
          </cell>
          <cell r="D4725">
            <v>0</v>
          </cell>
        </row>
        <row r="4726">
          <cell r="A4726">
            <v>0</v>
          </cell>
          <cell r="B4726">
            <v>0</v>
          </cell>
          <cell r="C4726">
            <v>0</v>
          </cell>
          <cell r="D4726">
            <v>0</v>
          </cell>
        </row>
        <row r="4727">
          <cell r="A4727">
            <v>0</v>
          </cell>
          <cell r="B4727">
            <v>0</v>
          </cell>
          <cell r="C4727">
            <v>0</v>
          </cell>
          <cell r="D4727">
            <v>0</v>
          </cell>
        </row>
        <row r="4728">
          <cell r="A4728">
            <v>0</v>
          </cell>
          <cell r="B4728">
            <v>0</v>
          </cell>
          <cell r="C4728">
            <v>0</v>
          </cell>
          <cell r="D4728">
            <v>0</v>
          </cell>
        </row>
        <row r="4729">
          <cell r="A4729">
            <v>0</v>
          </cell>
          <cell r="B4729">
            <v>0</v>
          </cell>
          <cell r="C4729">
            <v>0</v>
          </cell>
          <cell r="D4729">
            <v>0</v>
          </cell>
        </row>
        <row r="4730">
          <cell r="A4730">
            <v>0</v>
          </cell>
          <cell r="B4730">
            <v>0</v>
          </cell>
          <cell r="C4730">
            <v>0</v>
          </cell>
          <cell r="D4730">
            <v>0</v>
          </cell>
        </row>
        <row r="4731">
          <cell r="A4731">
            <v>0</v>
          </cell>
          <cell r="B4731">
            <v>0</v>
          </cell>
          <cell r="C4731">
            <v>0</v>
          </cell>
          <cell r="D4731">
            <v>0</v>
          </cell>
        </row>
        <row r="4732">
          <cell r="A4732">
            <v>0</v>
          </cell>
          <cell r="B4732">
            <v>0</v>
          </cell>
          <cell r="C4732">
            <v>0</v>
          </cell>
          <cell r="D4732">
            <v>0</v>
          </cell>
        </row>
        <row r="4733">
          <cell r="A4733">
            <v>0</v>
          </cell>
          <cell r="B4733">
            <v>0</v>
          </cell>
          <cell r="C4733">
            <v>0</v>
          </cell>
          <cell r="D4733">
            <v>0</v>
          </cell>
        </row>
        <row r="4734">
          <cell r="A4734">
            <v>0</v>
          </cell>
          <cell r="B4734">
            <v>0</v>
          </cell>
          <cell r="C4734">
            <v>0</v>
          </cell>
          <cell r="D4734">
            <v>0</v>
          </cell>
        </row>
        <row r="4735">
          <cell r="A4735">
            <v>0</v>
          </cell>
          <cell r="B4735">
            <v>0</v>
          </cell>
          <cell r="C4735">
            <v>0</v>
          </cell>
          <cell r="D4735">
            <v>0</v>
          </cell>
        </row>
        <row r="4736">
          <cell r="A4736">
            <v>0</v>
          </cell>
          <cell r="B4736">
            <v>0</v>
          </cell>
          <cell r="C4736">
            <v>0</v>
          </cell>
          <cell r="D4736">
            <v>0</v>
          </cell>
        </row>
        <row r="4737">
          <cell r="A4737">
            <v>0</v>
          </cell>
          <cell r="B4737">
            <v>0</v>
          </cell>
          <cell r="C4737">
            <v>0</v>
          </cell>
          <cell r="D4737">
            <v>0</v>
          </cell>
        </row>
        <row r="4738">
          <cell r="A4738">
            <v>0</v>
          </cell>
          <cell r="B4738">
            <v>0</v>
          </cell>
          <cell r="C4738">
            <v>0</v>
          </cell>
          <cell r="D4738">
            <v>0</v>
          </cell>
        </row>
        <row r="4739">
          <cell r="A4739">
            <v>0</v>
          </cell>
          <cell r="B4739">
            <v>0</v>
          </cell>
          <cell r="C4739">
            <v>0</v>
          </cell>
          <cell r="D4739">
            <v>0</v>
          </cell>
        </row>
        <row r="4740">
          <cell r="A4740">
            <v>0</v>
          </cell>
          <cell r="B4740">
            <v>0</v>
          </cell>
          <cell r="C4740">
            <v>0</v>
          </cell>
          <cell r="D4740">
            <v>0</v>
          </cell>
        </row>
        <row r="4741">
          <cell r="A4741">
            <v>0</v>
          </cell>
          <cell r="B4741">
            <v>0</v>
          </cell>
          <cell r="C4741">
            <v>0</v>
          </cell>
          <cell r="D4741">
            <v>0</v>
          </cell>
        </row>
        <row r="4742">
          <cell r="A4742">
            <v>0</v>
          </cell>
          <cell r="B4742">
            <v>0</v>
          </cell>
          <cell r="C4742">
            <v>0</v>
          </cell>
          <cell r="D4742">
            <v>0</v>
          </cell>
        </row>
        <row r="4743">
          <cell r="A4743">
            <v>0</v>
          </cell>
          <cell r="B4743">
            <v>0</v>
          </cell>
          <cell r="C4743">
            <v>0</v>
          </cell>
          <cell r="D4743">
            <v>0</v>
          </cell>
        </row>
        <row r="4744">
          <cell r="A4744">
            <v>0</v>
          </cell>
          <cell r="B4744">
            <v>0</v>
          </cell>
          <cell r="C4744">
            <v>0</v>
          </cell>
          <cell r="D4744">
            <v>0</v>
          </cell>
        </row>
        <row r="4745">
          <cell r="A4745">
            <v>0</v>
          </cell>
          <cell r="B4745">
            <v>0</v>
          </cell>
          <cell r="C4745">
            <v>0</v>
          </cell>
          <cell r="D4745">
            <v>0</v>
          </cell>
        </row>
        <row r="4746">
          <cell r="A4746">
            <v>0</v>
          </cell>
          <cell r="B4746">
            <v>0</v>
          </cell>
          <cell r="C4746">
            <v>0</v>
          </cell>
          <cell r="D4746">
            <v>0</v>
          </cell>
        </row>
        <row r="4747">
          <cell r="A4747">
            <v>0</v>
          </cell>
          <cell r="B4747">
            <v>0</v>
          </cell>
          <cell r="C4747">
            <v>0</v>
          </cell>
          <cell r="D4747">
            <v>0</v>
          </cell>
        </row>
        <row r="4748">
          <cell r="A4748">
            <v>0</v>
          </cell>
          <cell r="B4748">
            <v>0</v>
          </cell>
          <cell r="C4748">
            <v>0</v>
          </cell>
          <cell r="D4748">
            <v>0</v>
          </cell>
        </row>
        <row r="4749">
          <cell r="A4749">
            <v>0</v>
          </cell>
          <cell r="B4749">
            <v>0</v>
          </cell>
          <cell r="C4749">
            <v>0</v>
          </cell>
          <cell r="D4749">
            <v>0</v>
          </cell>
        </row>
        <row r="4750">
          <cell r="A4750">
            <v>0</v>
          </cell>
          <cell r="B4750">
            <v>0</v>
          </cell>
          <cell r="C4750">
            <v>0</v>
          </cell>
          <cell r="D4750">
            <v>0</v>
          </cell>
        </row>
        <row r="4751">
          <cell r="A4751">
            <v>0</v>
          </cell>
          <cell r="B4751">
            <v>0</v>
          </cell>
          <cell r="C4751">
            <v>0</v>
          </cell>
          <cell r="D4751">
            <v>0</v>
          </cell>
        </row>
        <row r="4752">
          <cell r="A4752">
            <v>0</v>
          </cell>
          <cell r="B4752">
            <v>0</v>
          </cell>
          <cell r="C4752">
            <v>0</v>
          </cell>
          <cell r="D4752">
            <v>0</v>
          </cell>
        </row>
        <row r="4753">
          <cell r="A4753">
            <v>0</v>
          </cell>
          <cell r="B4753">
            <v>0</v>
          </cell>
          <cell r="C4753">
            <v>0</v>
          </cell>
          <cell r="D4753">
            <v>0</v>
          </cell>
        </row>
        <row r="4754">
          <cell r="A4754">
            <v>0</v>
          </cell>
          <cell r="B4754">
            <v>0</v>
          </cell>
          <cell r="C4754">
            <v>0</v>
          </cell>
          <cell r="D4754">
            <v>0</v>
          </cell>
        </row>
        <row r="4755">
          <cell r="A4755">
            <v>0</v>
          </cell>
          <cell r="B4755">
            <v>0</v>
          </cell>
          <cell r="C4755">
            <v>0</v>
          </cell>
          <cell r="D4755">
            <v>0</v>
          </cell>
        </row>
        <row r="4756">
          <cell r="A4756">
            <v>0</v>
          </cell>
          <cell r="B4756">
            <v>0</v>
          </cell>
          <cell r="C4756">
            <v>0</v>
          </cell>
          <cell r="D4756">
            <v>0</v>
          </cell>
        </row>
        <row r="4757">
          <cell r="A4757">
            <v>0</v>
          </cell>
          <cell r="B4757">
            <v>0</v>
          </cell>
          <cell r="C4757">
            <v>0</v>
          </cell>
          <cell r="D4757">
            <v>0</v>
          </cell>
        </row>
        <row r="4758">
          <cell r="A4758">
            <v>0</v>
          </cell>
          <cell r="B4758">
            <v>0</v>
          </cell>
          <cell r="C4758">
            <v>0</v>
          </cell>
          <cell r="D4758">
            <v>0</v>
          </cell>
        </row>
        <row r="4759">
          <cell r="A4759">
            <v>0</v>
          </cell>
          <cell r="B4759">
            <v>0</v>
          </cell>
          <cell r="C4759">
            <v>0</v>
          </cell>
          <cell r="D4759">
            <v>0</v>
          </cell>
        </row>
        <row r="4760">
          <cell r="A4760">
            <v>0</v>
          </cell>
          <cell r="B4760">
            <v>0</v>
          </cell>
          <cell r="C4760">
            <v>0</v>
          </cell>
          <cell r="D4760">
            <v>0</v>
          </cell>
        </row>
        <row r="4761">
          <cell r="A4761">
            <v>0</v>
          </cell>
          <cell r="B4761">
            <v>0</v>
          </cell>
          <cell r="C4761">
            <v>0</v>
          </cell>
          <cell r="D4761">
            <v>0</v>
          </cell>
        </row>
        <row r="4762">
          <cell r="A4762">
            <v>0</v>
          </cell>
          <cell r="B4762">
            <v>0</v>
          </cell>
          <cell r="C4762">
            <v>0</v>
          </cell>
          <cell r="D4762">
            <v>0</v>
          </cell>
        </row>
        <row r="4763">
          <cell r="A4763">
            <v>0</v>
          </cell>
          <cell r="B4763">
            <v>0</v>
          </cell>
          <cell r="C4763">
            <v>0</v>
          </cell>
          <cell r="D4763">
            <v>0</v>
          </cell>
        </row>
        <row r="4764">
          <cell r="A4764">
            <v>0</v>
          </cell>
          <cell r="B4764">
            <v>0</v>
          </cell>
          <cell r="C4764">
            <v>0</v>
          </cell>
          <cell r="D4764">
            <v>0</v>
          </cell>
        </row>
        <row r="4765">
          <cell r="A4765">
            <v>0</v>
          </cell>
          <cell r="B4765">
            <v>0</v>
          </cell>
          <cell r="C4765">
            <v>0</v>
          </cell>
          <cell r="D4765">
            <v>0</v>
          </cell>
        </row>
        <row r="4766">
          <cell r="A4766">
            <v>0</v>
          </cell>
          <cell r="B4766">
            <v>0</v>
          </cell>
          <cell r="C4766">
            <v>0</v>
          </cell>
          <cell r="D4766">
            <v>0</v>
          </cell>
        </row>
        <row r="4767">
          <cell r="A4767">
            <v>0</v>
          </cell>
          <cell r="B4767">
            <v>0</v>
          </cell>
          <cell r="C4767">
            <v>0</v>
          </cell>
          <cell r="D4767">
            <v>0</v>
          </cell>
        </row>
        <row r="4768">
          <cell r="A4768">
            <v>0</v>
          </cell>
          <cell r="B4768">
            <v>0</v>
          </cell>
          <cell r="C4768">
            <v>0</v>
          </cell>
          <cell r="D4768">
            <v>0</v>
          </cell>
        </row>
        <row r="4769">
          <cell r="A4769">
            <v>0</v>
          </cell>
          <cell r="B4769">
            <v>0</v>
          </cell>
          <cell r="C4769">
            <v>0</v>
          </cell>
          <cell r="D4769">
            <v>0</v>
          </cell>
        </row>
        <row r="4770">
          <cell r="A4770">
            <v>0</v>
          </cell>
          <cell r="B4770">
            <v>0</v>
          </cell>
          <cell r="C4770">
            <v>0</v>
          </cell>
          <cell r="D4770">
            <v>0</v>
          </cell>
        </row>
        <row r="4771">
          <cell r="A4771">
            <v>0</v>
          </cell>
          <cell r="B4771">
            <v>0</v>
          </cell>
          <cell r="C4771">
            <v>0</v>
          </cell>
          <cell r="D4771">
            <v>0</v>
          </cell>
        </row>
        <row r="4772">
          <cell r="A4772">
            <v>0</v>
          </cell>
          <cell r="B4772">
            <v>0</v>
          </cell>
          <cell r="C4772">
            <v>0</v>
          </cell>
          <cell r="D4772">
            <v>0</v>
          </cell>
        </row>
        <row r="4773">
          <cell r="A4773">
            <v>0</v>
          </cell>
          <cell r="B4773">
            <v>0</v>
          </cell>
          <cell r="C4773">
            <v>0</v>
          </cell>
          <cell r="D4773">
            <v>0</v>
          </cell>
        </row>
        <row r="4774">
          <cell r="A4774">
            <v>0</v>
          </cell>
          <cell r="B4774">
            <v>0</v>
          </cell>
          <cell r="C4774">
            <v>0</v>
          </cell>
          <cell r="D4774">
            <v>0</v>
          </cell>
        </row>
        <row r="4775">
          <cell r="A4775">
            <v>0</v>
          </cell>
          <cell r="B4775">
            <v>0</v>
          </cell>
          <cell r="C4775">
            <v>0</v>
          </cell>
          <cell r="D4775">
            <v>0</v>
          </cell>
        </row>
        <row r="4776">
          <cell r="A4776">
            <v>0</v>
          </cell>
          <cell r="B4776">
            <v>0</v>
          </cell>
          <cell r="C4776">
            <v>0</v>
          </cell>
          <cell r="D4776">
            <v>0</v>
          </cell>
        </row>
        <row r="4777">
          <cell r="A4777">
            <v>0</v>
          </cell>
          <cell r="B4777">
            <v>0</v>
          </cell>
          <cell r="C4777">
            <v>0</v>
          </cell>
          <cell r="D4777">
            <v>0</v>
          </cell>
        </row>
        <row r="4778">
          <cell r="A4778">
            <v>0</v>
          </cell>
          <cell r="B4778">
            <v>0</v>
          </cell>
          <cell r="C4778">
            <v>0</v>
          </cell>
          <cell r="D4778">
            <v>0</v>
          </cell>
        </row>
        <row r="4779">
          <cell r="A4779">
            <v>0</v>
          </cell>
          <cell r="B4779">
            <v>0</v>
          </cell>
          <cell r="C4779">
            <v>0</v>
          </cell>
          <cell r="D4779">
            <v>0</v>
          </cell>
        </row>
        <row r="4780">
          <cell r="A4780">
            <v>0</v>
          </cell>
          <cell r="B4780">
            <v>0</v>
          </cell>
          <cell r="C4780">
            <v>0</v>
          </cell>
          <cell r="D4780">
            <v>0</v>
          </cell>
        </row>
        <row r="4781">
          <cell r="A4781">
            <v>0</v>
          </cell>
          <cell r="B4781">
            <v>0</v>
          </cell>
          <cell r="C4781">
            <v>0</v>
          </cell>
          <cell r="D4781">
            <v>0</v>
          </cell>
        </row>
        <row r="4782">
          <cell r="A4782">
            <v>0</v>
          </cell>
          <cell r="B4782">
            <v>0</v>
          </cell>
          <cell r="C4782">
            <v>0</v>
          </cell>
          <cell r="D4782">
            <v>0</v>
          </cell>
        </row>
        <row r="4783">
          <cell r="A4783">
            <v>0</v>
          </cell>
          <cell r="B4783">
            <v>0</v>
          </cell>
          <cell r="C4783">
            <v>0</v>
          </cell>
          <cell r="D4783">
            <v>0</v>
          </cell>
        </row>
        <row r="4784">
          <cell r="A4784">
            <v>0</v>
          </cell>
          <cell r="B4784">
            <v>0</v>
          </cell>
          <cell r="C4784">
            <v>0</v>
          </cell>
          <cell r="D4784">
            <v>0</v>
          </cell>
        </row>
        <row r="4785">
          <cell r="A4785">
            <v>0</v>
          </cell>
          <cell r="B4785">
            <v>0</v>
          </cell>
          <cell r="C4785">
            <v>0</v>
          </cell>
          <cell r="D4785">
            <v>0</v>
          </cell>
        </row>
        <row r="4786">
          <cell r="A4786">
            <v>0</v>
          </cell>
          <cell r="B4786">
            <v>0</v>
          </cell>
          <cell r="C4786">
            <v>0</v>
          </cell>
          <cell r="D4786">
            <v>0</v>
          </cell>
        </row>
        <row r="4787">
          <cell r="A4787">
            <v>0</v>
          </cell>
          <cell r="B4787">
            <v>0</v>
          </cell>
          <cell r="C4787">
            <v>0</v>
          </cell>
          <cell r="D4787">
            <v>0</v>
          </cell>
        </row>
        <row r="4788">
          <cell r="A4788">
            <v>0</v>
          </cell>
          <cell r="B4788">
            <v>0</v>
          </cell>
          <cell r="C4788">
            <v>0</v>
          </cell>
          <cell r="D4788">
            <v>0</v>
          </cell>
        </row>
        <row r="4789">
          <cell r="A4789">
            <v>0</v>
          </cell>
          <cell r="B4789">
            <v>0</v>
          </cell>
          <cell r="C4789">
            <v>0</v>
          </cell>
          <cell r="D4789">
            <v>0</v>
          </cell>
        </row>
        <row r="4790">
          <cell r="A4790">
            <v>0</v>
          </cell>
          <cell r="B4790">
            <v>0</v>
          </cell>
          <cell r="C4790">
            <v>0</v>
          </cell>
          <cell r="D4790">
            <v>0</v>
          </cell>
        </row>
        <row r="4791">
          <cell r="A4791">
            <v>0</v>
          </cell>
          <cell r="B4791">
            <v>0</v>
          </cell>
          <cell r="C4791">
            <v>0</v>
          </cell>
          <cell r="D4791">
            <v>0</v>
          </cell>
        </row>
        <row r="4792">
          <cell r="A4792">
            <v>0</v>
          </cell>
          <cell r="B4792">
            <v>0</v>
          </cell>
          <cell r="C4792">
            <v>0</v>
          </cell>
          <cell r="D4792">
            <v>0</v>
          </cell>
        </row>
        <row r="4793">
          <cell r="A4793">
            <v>0</v>
          </cell>
          <cell r="B4793">
            <v>0</v>
          </cell>
          <cell r="C4793">
            <v>0</v>
          </cell>
          <cell r="D4793">
            <v>0</v>
          </cell>
        </row>
        <row r="4794">
          <cell r="A4794">
            <v>0</v>
          </cell>
          <cell r="B4794">
            <v>0</v>
          </cell>
          <cell r="C4794">
            <v>0</v>
          </cell>
          <cell r="D4794">
            <v>0</v>
          </cell>
        </row>
        <row r="4795">
          <cell r="A4795">
            <v>0</v>
          </cell>
          <cell r="B4795">
            <v>0</v>
          </cell>
          <cell r="C4795">
            <v>0</v>
          </cell>
          <cell r="D4795">
            <v>0</v>
          </cell>
        </row>
        <row r="4796">
          <cell r="A4796">
            <v>0</v>
          </cell>
          <cell r="B4796">
            <v>0</v>
          </cell>
          <cell r="C4796">
            <v>0</v>
          </cell>
          <cell r="D4796">
            <v>0</v>
          </cell>
        </row>
        <row r="4797">
          <cell r="A4797">
            <v>0</v>
          </cell>
          <cell r="B4797">
            <v>0</v>
          </cell>
          <cell r="C4797">
            <v>0</v>
          </cell>
          <cell r="D4797">
            <v>0</v>
          </cell>
        </row>
        <row r="4798">
          <cell r="A4798">
            <v>0</v>
          </cell>
          <cell r="B4798">
            <v>0</v>
          </cell>
          <cell r="C4798">
            <v>0</v>
          </cell>
          <cell r="D4798">
            <v>0</v>
          </cell>
        </row>
        <row r="4799">
          <cell r="A4799">
            <v>0</v>
          </cell>
          <cell r="B4799">
            <v>0</v>
          </cell>
          <cell r="C4799">
            <v>0</v>
          </cell>
          <cell r="D4799">
            <v>0</v>
          </cell>
        </row>
        <row r="4800">
          <cell r="A4800">
            <v>0</v>
          </cell>
          <cell r="B4800">
            <v>0</v>
          </cell>
          <cell r="C4800">
            <v>0</v>
          </cell>
          <cell r="D4800">
            <v>0</v>
          </cell>
        </row>
        <row r="4801">
          <cell r="A4801">
            <v>0</v>
          </cell>
          <cell r="B4801">
            <v>0</v>
          </cell>
          <cell r="C4801">
            <v>0</v>
          </cell>
          <cell r="D4801">
            <v>0</v>
          </cell>
        </row>
        <row r="4802">
          <cell r="A4802">
            <v>0</v>
          </cell>
          <cell r="B4802">
            <v>0</v>
          </cell>
          <cell r="C4802">
            <v>0</v>
          </cell>
          <cell r="D4802">
            <v>0</v>
          </cell>
        </row>
        <row r="4803">
          <cell r="A4803">
            <v>0</v>
          </cell>
          <cell r="B4803">
            <v>0</v>
          </cell>
          <cell r="C4803">
            <v>0</v>
          </cell>
          <cell r="D4803">
            <v>0</v>
          </cell>
        </row>
        <row r="4804">
          <cell r="A4804">
            <v>0</v>
          </cell>
          <cell r="B4804">
            <v>0</v>
          </cell>
          <cell r="C4804">
            <v>0</v>
          </cell>
          <cell r="D4804">
            <v>0</v>
          </cell>
        </row>
        <row r="4805">
          <cell r="A4805">
            <v>0</v>
          </cell>
          <cell r="B4805">
            <v>0</v>
          </cell>
          <cell r="C4805">
            <v>0</v>
          </cell>
          <cell r="D4805">
            <v>0</v>
          </cell>
        </row>
        <row r="4806">
          <cell r="A4806">
            <v>0</v>
          </cell>
          <cell r="B4806">
            <v>0</v>
          </cell>
          <cell r="C4806">
            <v>0</v>
          </cell>
          <cell r="D4806">
            <v>0</v>
          </cell>
        </row>
        <row r="4807">
          <cell r="A4807">
            <v>0</v>
          </cell>
          <cell r="B4807">
            <v>0</v>
          </cell>
          <cell r="C4807">
            <v>0</v>
          </cell>
          <cell r="D4807">
            <v>0</v>
          </cell>
        </row>
        <row r="4808">
          <cell r="A4808">
            <v>0</v>
          </cell>
          <cell r="B4808">
            <v>0</v>
          </cell>
          <cell r="C4808">
            <v>0</v>
          </cell>
          <cell r="D4808">
            <v>0</v>
          </cell>
        </row>
        <row r="4809">
          <cell r="A4809">
            <v>0</v>
          </cell>
          <cell r="B4809">
            <v>0</v>
          </cell>
          <cell r="C4809">
            <v>0</v>
          </cell>
          <cell r="D4809">
            <v>0</v>
          </cell>
        </row>
        <row r="4810">
          <cell r="A4810">
            <v>0</v>
          </cell>
          <cell r="B4810">
            <v>0</v>
          </cell>
          <cell r="C4810">
            <v>0</v>
          </cell>
          <cell r="D4810">
            <v>0</v>
          </cell>
        </row>
        <row r="4811">
          <cell r="A4811">
            <v>0</v>
          </cell>
          <cell r="B4811">
            <v>0</v>
          </cell>
          <cell r="C4811">
            <v>0</v>
          </cell>
          <cell r="D4811">
            <v>0</v>
          </cell>
        </row>
        <row r="4812">
          <cell r="A4812">
            <v>0</v>
          </cell>
          <cell r="B4812">
            <v>0</v>
          </cell>
          <cell r="C4812">
            <v>0</v>
          </cell>
          <cell r="D4812">
            <v>0</v>
          </cell>
        </row>
        <row r="4813">
          <cell r="A4813">
            <v>0</v>
          </cell>
          <cell r="B4813">
            <v>0</v>
          </cell>
          <cell r="C4813">
            <v>0</v>
          </cell>
          <cell r="D4813">
            <v>0</v>
          </cell>
        </row>
        <row r="4814">
          <cell r="A4814">
            <v>0</v>
          </cell>
          <cell r="B4814">
            <v>0</v>
          </cell>
          <cell r="C4814">
            <v>0</v>
          </cell>
          <cell r="D4814">
            <v>0</v>
          </cell>
        </row>
        <row r="4815">
          <cell r="A4815">
            <v>0</v>
          </cell>
          <cell r="B4815">
            <v>0</v>
          </cell>
          <cell r="C4815">
            <v>0</v>
          </cell>
          <cell r="D4815">
            <v>0</v>
          </cell>
        </row>
        <row r="4816">
          <cell r="A4816">
            <v>0</v>
          </cell>
          <cell r="B4816">
            <v>0</v>
          </cell>
          <cell r="C4816">
            <v>0</v>
          </cell>
          <cell r="D4816">
            <v>0</v>
          </cell>
        </row>
        <row r="4817">
          <cell r="A4817">
            <v>0</v>
          </cell>
          <cell r="B4817">
            <v>0</v>
          </cell>
          <cell r="C4817">
            <v>0</v>
          </cell>
          <cell r="D4817">
            <v>0</v>
          </cell>
        </row>
        <row r="4818">
          <cell r="A4818">
            <v>0</v>
          </cell>
          <cell r="B4818">
            <v>0</v>
          </cell>
          <cell r="C4818">
            <v>0</v>
          </cell>
          <cell r="D4818">
            <v>0</v>
          </cell>
        </row>
        <row r="4819">
          <cell r="A4819">
            <v>0</v>
          </cell>
          <cell r="B4819">
            <v>0</v>
          </cell>
          <cell r="C4819">
            <v>0</v>
          </cell>
          <cell r="D4819">
            <v>0</v>
          </cell>
        </row>
        <row r="4820">
          <cell r="A4820">
            <v>0</v>
          </cell>
          <cell r="B4820">
            <v>0</v>
          </cell>
          <cell r="C4820">
            <v>0</v>
          </cell>
          <cell r="D4820">
            <v>0</v>
          </cell>
        </row>
        <row r="4821">
          <cell r="A4821">
            <v>0</v>
          </cell>
          <cell r="B4821">
            <v>0</v>
          </cell>
          <cell r="C4821">
            <v>0</v>
          </cell>
          <cell r="D4821">
            <v>0</v>
          </cell>
        </row>
        <row r="4822">
          <cell r="A4822">
            <v>0</v>
          </cell>
          <cell r="B4822">
            <v>0</v>
          </cell>
          <cell r="C4822">
            <v>0</v>
          </cell>
          <cell r="D4822">
            <v>0</v>
          </cell>
        </row>
        <row r="4823">
          <cell r="A4823">
            <v>0</v>
          </cell>
          <cell r="B4823">
            <v>0</v>
          </cell>
          <cell r="C4823">
            <v>0</v>
          </cell>
          <cell r="D4823">
            <v>0</v>
          </cell>
        </row>
        <row r="4824">
          <cell r="A4824">
            <v>0</v>
          </cell>
          <cell r="B4824">
            <v>0</v>
          </cell>
          <cell r="C4824">
            <v>0</v>
          </cell>
          <cell r="D4824">
            <v>0</v>
          </cell>
        </row>
        <row r="4825">
          <cell r="A4825">
            <v>0</v>
          </cell>
          <cell r="B4825">
            <v>0</v>
          </cell>
          <cell r="C4825">
            <v>0</v>
          </cell>
          <cell r="D4825">
            <v>0</v>
          </cell>
        </row>
        <row r="4826">
          <cell r="A4826">
            <v>0</v>
          </cell>
          <cell r="B4826">
            <v>0</v>
          </cell>
          <cell r="C4826">
            <v>0</v>
          </cell>
          <cell r="D4826">
            <v>0</v>
          </cell>
        </row>
        <row r="4827">
          <cell r="A4827">
            <v>0</v>
          </cell>
          <cell r="B4827">
            <v>0</v>
          </cell>
          <cell r="C4827">
            <v>0</v>
          </cell>
          <cell r="D4827">
            <v>0</v>
          </cell>
        </row>
        <row r="4828">
          <cell r="A4828">
            <v>0</v>
          </cell>
          <cell r="B4828">
            <v>0</v>
          </cell>
          <cell r="C4828">
            <v>0</v>
          </cell>
          <cell r="D4828">
            <v>0</v>
          </cell>
        </row>
        <row r="4829">
          <cell r="A4829">
            <v>0</v>
          </cell>
          <cell r="B4829">
            <v>0</v>
          </cell>
          <cell r="C4829">
            <v>0</v>
          </cell>
          <cell r="D4829">
            <v>0</v>
          </cell>
        </row>
        <row r="4830">
          <cell r="A4830">
            <v>0</v>
          </cell>
          <cell r="B4830">
            <v>0</v>
          </cell>
          <cell r="C4830">
            <v>0</v>
          </cell>
          <cell r="D4830">
            <v>0</v>
          </cell>
        </row>
        <row r="4831">
          <cell r="A4831">
            <v>0</v>
          </cell>
          <cell r="B4831">
            <v>0</v>
          </cell>
          <cell r="C4831">
            <v>0</v>
          </cell>
          <cell r="D4831">
            <v>0</v>
          </cell>
        </row>
        <row r="4832">
          <cell r="A4832">
            <v>0</v>
          </cell>
          <cell r="B4832">
            <v>0</v>
          </cell>
          <cell r="C4832">
            <v>0</v>
          </cell>
          <cell r="D4832">
            <v>0</v>
          </cell>
        </row>
        <row r="4833">
          <cell r="A4833">
            <v>0</v>
          </cell>
          <cell r="B4833">
            <v>0</v>
          </cell>
          <cell r="C4833">
            <v>0</v>
          </cell>
          <cell r="D4833">
            <v>0</v>
          </cell>
        </row>
        <row r="4834">
          <cell r="A4834">
            <v>0</v>
          </cell>
          <cell r="B4834">
            <v>0</v>
          </cell>
          <cell r="C4834">
            <v>0</v>
          </cell>
          <cell r="D4834">
            <v>0</v>
          </cell>
        </row>
        <row r="4835">
          <cell r="A4835">
            <v>0</v>
          </cell>
          <cell r="B4835">
            <v>0</v>
          </cell>
          <cell r="C4835">
            <v>0</v>
          </cell>
          <cell r="D4835">
            <v>0</v>
          </cell>
        </row>
        <row r="4836">
          <cell r="A4836">
            <v>0</v>
          </cell>
          <cell r="B4836">
            <v>0</v>
          </cell>
          <cell r="C4836">
            <v>0</v>
          </cell>
          <cell r="D4836">
            <v>0</v>
          </cell>
        </row>
        <row r="4837">
          <cell r="A4837">
            <v>0</v>
          </cell>
          <cell r="B4837">
            <v>0</v>
          </cell>
          <cell r="C4837">
            <v>0</v>
          </cell>
          <cell r="D4837">
            <v>0</v>
          </cell>
        </row>
        <row r="4838">
          <cell r="A4838">
            <v>0</v>
          </cell>
          <cell r="B4838">
            <v>0</v>
          </cell>
          <cell r="C4838">
            <v>0</v>
          </cell>
          <cell r="D4838">
            <v>0</v>
          </cell>
        </row>
        <row r="4839">
          <cell r="A4839">
            <v>0</v>
          </cell>
          <cell r="B4839">
            <v>0</v>
          </cell>
          <cell r="C4839">
            <v>0</v>
          </cell>
          <cell r="D4839">
            <v>0</v>
          </cell>
        </row>
        <row r="4840">
          <cell r="A4840">
            <v>0</v>
          </cell>
          <cell r="B4840">
            <v>0</v>
          </cell>
          <cell r="C4840">
            <v>0</v>
          </cell>
          <cell r="D4840">
            <v>0</v>
          </cell>
        </row>
        <row r="4841">
          <cell r="A4841">
            <v>0</v>
          </cell>
          <cell r="B4841">
            <v>0</v>
          </cell>
          <cell r="C4841">
            <v>0</v>
          </cell>
          <cell r="D4841">
            <v>0</v>
          </cell>
        </row>
        <row r="4842">
          <cell r="A4842">
            <v>0</v>
          </cell>
          <cell r="B4842">
            <v>0</v>
          </cell>
          <cell r="C4842">
            <v>0</v>
          </cell>
          <cell r="D4842">
            <v>0</v>
          </cell>
        </row>
        <row r="4843">
          <cell r="A4843">
            <v>0</v>
          </cell>
          <cell r="B4843">
            <v>0</v>
          </cell>
          <cell r="C4843">
            <v>0</v>
          </cell>
          <cell r="D4843">
            <v>0</v>
          </cell>
        </row>
        <row r="4844">
          <cell r="A4844">
            <v>0</v>
          </cell>
          <cell r="B4844">
            <v>0</v>
          </cell>
          <cell r="C4844">
            <v>0</v>
          </cell>
          <cell r="D4844">
            <v>0</v>
          </cell>
        </row>
        <row r="4845">
          <cell r="A4845">
            <v>0</v>
          </cell>
          <cell r="B4845">
            <v>0</v>
          </cell>
          <cell r="C4845">
            <v>0</v>
          </cell>
          <cell r="D4845">
            <v>0</v>
          </cell>
        </row>
        <row r="4846">
          <cell r="A4846">
            <v>0</v>
          </cell>
          <cell r="B4846">
            <v>0</v>
          </cell>
          <cell r="C4846">
            <v>0</v>
          </cell>
          <cell r="D4846">
            <v>0</v>
          </cell>
        </row>
        <row r="4847">
          <cell r="A4847">
            <v>0</v>
          </cell>
          <cell r="B4847">
            <v>0</v>
          </cell>
          <cell r="C4847">
            <v>0</v>
          </cell>
          <cell r="D4847">
            <v>0</v>
          </cell>
        </row>
        <row r="4848">
          <cell r="A4848">
            <v>0</v>
          </cell>
          <cell r="B4848">
            <v>0</v>
          </cell>
          <cell r="C4848">
            <v>0</v>
          </cell>
          <cell r="D4848">
            <v>0</v>
          </cell>
        </row>
        <row r="4849">
          <cell r="A4849">
            <v>0</v>
          </cell>
          <cell r="B4849">
            <v>0</v>
          </cell>
          <cell r="C4849">
            <v>0</v>
          </cell>
          <cell r="D4849">
            <v>0</v>
          </cell>
        </row>
        <row r="4850">
          <cell r="A4850">
            <v>0</v>
          </cell>
          <cell r="B4850">
            <v>0</v>
          </cell>
          <cell r="C4850">
            <v>0</v>
          </cell>
          <cell r="D4850">
            <v>0</v>
          </cell>
        </row>
        <row r="4851">
          <cell r="A4851">
            <v>0</v>
          </cell>
          <cell r="B4851">
            <v>0</v>
          </cell>
          <cell r="C4851">
            <v>0</v>
          </cell>
          <cell r="D4851">
            <v>0</v>
          </cell>
        </row>
        <row r="4852">
          <cell r="A4852">
            <v>0</v>
          </cell>
          <cell r="B4852">
            <v>0</v>
          </cell>
          <cell r="C4852">
            <v>0</v>
          </cell>
          <cell r="D4852">
            <v>0</v>
          </cell>
        </row>
        <row r="4853">
          <cell r="A4853">
            <v>0</v>
          </cell>
          <cell r="B4853">
            <v>0</v>
          </cell>
          <cell r="C4853">
            <v>0</v>
          </cell>
          <cell r="D4853">
            <v>0</v>
          </cell>
        </row>
        <row r="4854">
          <cell r="A4854">
            <v>0</v>
          </cell>
          <cell r="B4854">
            <v>0</v>
          </cell>
          <cell r="C4854">
            <v>0</v>
          </cell>
          <cell r="D4854">
            <v>0</v>
          </cell>
        </row>
        <row r="4855">
          <cell r="A4855">
            <v>0</v>
          </cell>
          <cell r="B4855">
            <v>0</v>
          </cell>
          <cell r="C4855">
            <v>0</v>
          </cell>
          <cell r="D4855">
            <v>0</v>
          </cell>
        </row>
        <row r="4856">
          <cell r="A4856">
            <v>0</v>
          </cell>
          <cell r="B4856">
            <v>0</v>
          </cell>
          <cell r="C4856">
            <v>0</v>
          </cell>
          <cell r="D4856">
            <v>0</v>
          </cell>
        </row>
        <row r="4857">
          <cell r="A4857">
            <v>0</v>
          </cell>
          <cell r="B4857">
            <v>0</v>
          </cell>
          <cell r="C4857">
            <v>0</v>
          </cell>
          <cell r="D4857">
            <v>0</v>
          </cell>
        </row>
        <row r="4858">
          <cell r="A4858">
            <v>0</v>
          </cell>
          <cell r="B4858">
            <v>0</v>
          </cell>
          <cell r="C4858">
            <v>0</v>
          </cell>
          <cell r="D4858">
            <v>0</v>
          </cell>
        </row>
        <row r="4859">
          <cell r="A4859">
            <v>0</v>
          </cell>
          <cell r="B4859">
            <v>0</v>
          </cell>
          <cell r="C4859">
            <v>0</v>
          </cell>
          <cell r="D4859">
            <v>0</v>
          </cell>
        </row>
        <row r="4860">
          <cell r="A4860">
            <v>0</v>
          </cell>
          <cell r="B4860">
            <v>0</v>
          </cell>
          <cell r="C4860">
            <v>0</v>
          </cell>
          <cell r="D4860">
            <v>0</v>
          </cell>
        </row>
        <row r="4861">
          <cell r="A4861">
            <v>0</v>
          </cell>
          <cell r="B4861">
            <v>0</v>
          </cell>
          <cell r="C4861">
            <v>0</v>
          </cell>
          <cell r="D4861">
            <v>0</v>
          </cell>
        </row>
        <row r="4862">
          <cell r="A4862">
            <v>0</v>
          </cell>
          <cell r="B4862">
            <v>0</v>
          </cell>
          <cell r="C4862">
            <v>0</v>
          </cell>
          <cell r="D4862">
            <v>0</v>
          </cell>
        </row>
        <row r="4863">
          <cell r="A4863">
            <v>0</v>
          </cell>
          <cell r="B4863">
            <v>0</v>
          </cell>
          <cell r="C4863">
            <v>0</v>
          </cell>
          <cell r="D4863">
            <v>0</v>
          </cell>
        </row>
        <row r="4864">
          <cell r="A4864">
            <v>0</v>
          </cell>
          <cell r="B4864">
            <v>0</v>
          </cell>
          <cell r="C4864">
            <v>0</v>
          </cell>
          <cell r="D4864">
            <v>0</v>
          </cell>
        </row>
        <row r="4865">
          <cell r="A4865">
            <v>0</v>
          </cell>
          <cell r="B4865">
            <v>0</v>
          </cell>
          <cell r="C4865">
            <v>0</v>
          </cell>
          <cell r="D4865">
            <v>0</v>
          </cell>
        </row>
        <row r="4866">
          <cell r="A4866">
            <v>0</v>
          </cell>
          <cell r="B4866">
            <v>0</v>
          </cell>
          <cell r="C4866">
            <v>0</v>
          </cell>
          <cell r="D4866">
            <v>0</v>
          </cell>
        </row>
        <row r="4867">
          <cell r="A4867">
            <v>0</v>
          </cell>
          <cell r="B4867">
            <v>0</v>
          </cell>
          <cell r="C4867">
            <v>0</v>
          </cell>
          <cell r="D4867">
            <v>0</v>
          </cell>
        </row>
        <row r="4868">
          <cell r="A4868">
            <v>0</v>
          </cell>
          <cell r="B4868">
            <v>0</v>
          </cell>
          <cell r="C4868">
            <v>0</v>
          </cell>
          <cell r="D4868">
            <v>0</v>
          </cell>
        </row>
        <row r="4869">
          <cell r="A4869">
            <v>0</v>
          </cell>
          <cell r="B4869">
            <v>0</v>
          </cell>
          <cell r="C4869">
            <v>0</v>
          </cell>
          <cell r="D4869">
            <v>0</v>
          </cell>
        </row>
        <row r="4870">
          <cell r="A4870">
            <v>0</v>
          </cell>
          <cell r="B4870">
            <v>0</v>
          </cell>
          <cell r="C4870">
            <v>0</v>
          </cell>
          <cell r="D4870">
            <v>0</v>
          </cell>
        </row>
        <row r="4871">
          <cell r="A4871">
            <v>0</v>
          </cell>
          <cell r="B4871">
            <v>0</v>
          </cell>
          <cell r="C4871">
            <v>0</v>
          </cell>
          <cell r="D4871">
            <v>0</v>
          </cell>
        </row>
        <row r="4872">
          <cell r="A4872">
            <v>0</v>
          </cell>
          <cell r="B4872">
            <v>0</v>
          </cell>
          <cell r="C4872">
            <v>0</v>
          </cell>
          <cell r="D4872">
            <v>0</v>
          </cell>
        </row>
        <row r="4873">
          <cell r="A4873">
            <v>0</v>
          </cell>
          <cell r="B4873">
            <v>0</v>
          </cell>
          <cell r="C4873">
            <v>0</v>
          </cell>
          <cell r="D4873">
            <v>0</v>
          </cell>
        </row>
        <row r="4874">
          <cell r="A4874">
            <v>0</v>
          </cell>
          <cell r="B4874">
            <v>0</v>
          </cell>
          <cell r="C4874">
            <v>0</v>
          </cell>
          <cell r="D4874">
            <v>0</v>
          </cell>
        </row>
        <row r="4875">
          <cell r="A4875">
            <v>0</v>
          </cell>
          <cell r="B4875">
            <v>0</v>
          </cell>
          <cell r="C4875">
            <v>0</v>
          </cell>
          <cell r="D4875">
            <v>0</v>
          </cell>
        </row>
        <row r="4876">
          <cell r="A4876">
            <v>0</v>
          </cell>
          <cell r="B4876">
            <v>0</v>
          </cell>
          <cell r="C4876">
            <v>0</v>
          </cell>
          <cell r="D4876">
            <v>0</v>
          </cell>
        </row>
        <row r="4877">
          <cell r="A4877">
            <v>0</v>
          </cell>
          <cell r="B4877">
            <v>0</v>
          </cell>
          <cell r="C4877">
            <v>0</v>
          </cell>
          <cell r="D4877">
            <v>0</v>
          </cell>
        </row>
        <row r="4878">
          <cell r="A4878">
            <v>0</v>
          </cell>
          <cell r="B4878">
            <v>0</v>
          </cell>
          <cell r="C4878">
            <v>0</v>
          </cell>
          <cell r="D4878">
            <v>0</v>
          </cell>
        </row>
        <row r="4879">
          <cell r="A4879">
            <v>0</v>
          </cell>
          <cell r="B4879">
            <v>0</v>
          </cell>
          <cell r="C4879">
            <v>0</v>
          </cell>
          <cell r="D4879">
            <v>0</v>
          </cell>
        </row>
        <row r="4880">
          <cell r="A4880">
            <v>0</v>
          </cell>
          <cell r="B4880">
            <v>0</v>
          </cell>
          <cell r="C4880">
            <v>0</v>
          </cell>
          <cell r="D4880">
            <v>0</v>
          </cell>
        </row>
        <row r="4881">
          <cell r="A4881">
            <v>0</v>
          </cell>
          <cell r="B4881">
            <v>0</v>
          </cell>
          <cell r="C4881">
            <v>0</v>
          </cell>
          <cell r="D4881">
            <v>0</v>
          </cell>
        </row>
        <row r="4882">
          <cell r="A4882">
            <v>0</v>
          </cell>
          <cell r="B4882">
            <v>0</v>
          </cell>
          <cell r="C4882">
            <v>0</v>
          </cell>
          <cell r="D4882">
            <v>0</v>
          </cell>
        </row>
        <row r="4883">
          <cell r="A4883">
            <v>0</v>
          </cell>
          <cell r="B4883">
            <v>0</v>
          </cell>
          <cell r="C4883">
            <v>0</v>
          </cell>
          <cell r="D4883">
            <v>0</v>
          </cell>
        </row>
        <row r="4884">
          <cell r="A4884">
            <v>0</v>
          </cell>
          <cell r="B4884">
            <v>0</v>
          </cell>
          <cell r="C4884">
            <v>0</v>
          </cell>
          <cell r="D4884">
            <v>0</v>
          </cell>
        </row>
        <row r="4885">
          <cell r="A4885">
            <v>0</v>
          </cell>
          <cell r="B4885">
            <v>0</v>
          </cell>
          <cell r="C4885">
            <v>0</v>
          </cell>
          <cell r="D4885">
            <v>0</v>
          </cell>
        </row>
        <row r="4886">
          <cell r="A4886">
            <v>0</v>
          </cell>
          <cell r="B4886">
            <v>0</v>
          </cell>
          <cell r="C4886">
            <v>0</v>
          </cell>
          <cell r="D4886">
            <v>0</v>
          </cell>
        </row>
        <row r="4887">
          <cell r="A4887">
            <v>0</v>
          </cell>
          <cell r="B4887">
            <v>0</v>
          </cell>
          <cell r="C4887">
            <v>0</v>
          </cell>
          <cell r="D4887">
            <v>0</v>
          </cell>
        </row>
        <row r="4888">
          <cell r="A4888">
            <v>0</v>
          </cell>
          <cell r="B4888">
            <v>0</v>
          </cell>
          <cell r="C4888">
            <v>0</v>
          </cell>
          <cell r="D4888">
            <v>0</v>
          </cell>
        </row>
        <row r="4889">
          <cell r="A4889">
            <v>0</v>
          </cell>
          <cell r="B4889">
            <v>0</v>
          </cell>
          <cell r="C4889">
            <v>0</v>
          </cell>
          <cell r="D4889">
            <v>0</v>
          </cell>
        </row>
        <row r="4890">
          <cell r="A4890">
            <v>0</v>
          </cell>
          <cell r="B4890">
            <v>0</v>
          </cell>
          <cell r="C4890">
            <v>0</v>
          </cell>
          <cell r="D4890">
            <v>0</v>
          </cell>
        </row>
        <row r="4891">
          <cell r="A4891">
            <v>0</v>
          </cell>
          <cell r="B4891">
            <v>0</v>
          </cell>
          <cell r="C4891">
            <v>0</v>
          </cell>
          <cell r="D4891">
            <v>0</v>
          </cell>
        </row>
        <row r="4892">
          <cell r="A4892">
            <v>0</v>
          </cell>
          <cell r="B4892">
            <v>0</v>
          </cell>
          <cell r="C4892">
            <v>0</v>
          </cell>
          <cell r="D4892">
            <v>0</v>
          </cell>
        </row>
        <row r="4893">
          <cell r="A4893">
            <v>0</v>
          </cell>
          <cell r="B4893">
            <v>0</v>
          </cell>
          <cell r="C4893">
            <v>0</v>
          </cell>
          <cell r="D4893">
            <v>0</v>
          </cell>
        </row>
        <row r="4894">
          <cell r="A4894">
            <v>0</v>
          </cell>
          <cell r="B4894">
            <v>0</v>
          </cell>
          <cell r="C4894">
            <v>0</v>
          </cell>
          <cell r="D4894">
            <v>0</v>
          </cell>
        </row>
        <row r="4895">
          <cell r="A4895">
            <v>0</v>
          </cell>
          <cell r="B4895">
            <v>0</v>
          </cell>
          <cell r="C4895">
            <v>0</v>
          </cell>
          <cell r="D4895">
            <v>0</v>
          </cell>
        </row>
        <row r="4896">
          <cell r="A4896">
            <v>0</v>
          </cell>
          <cell r="B4896">
            <v>0</v>
          </cell>
          <cell r="C4896">
            <v>0</v>
          </cell>
          <cell r="D4896">
            <v>0</v>
          </cell>
        </row>
        <row r="4897">
          <cell r="A4897">
            <v>0</v>
          </cell>
          <cell r="B4897">
            <v>0</v>
          </cell>
          <cell r="C4897">
            <v>0</v>
          </cell>
          <cell r="D4897">
            <v>0</v>
          </cell>
        </row>
        <row r="4898">
          <cell r="A4898">
            <v>0</v>
          </cell>
          <cell r="B4898">
            <v>0</v>
          </cell>
          <cell r="C4898">
            <v>0</v>
          </cell>
          <cell r="D4898">
            <v>0</v>
          </cell>
        </row>
        <row r="4899">
          <cell r="A4899">
            <v>0</v>
          </cell>
          <cell r="B4899">
            <v>0</v>
          </cell>
          <cell r="C4899">
            <v>0</v>
          </cell>
          <cell r="D4899">
            <v>0</v>
          </cell>
        </row>
        <row r="4900">
          <cell r="A4900">
            <v>0</v>
          </cell>
          <cell r="B4900">
            <v>0</v>
          </cell>
          <cell r="C4900">
            <v>0</v>
          </cell>
          <cell r="D4900">
            <v>0</v>
          </cell>
        </row>
        <row r="4901">
          <cell r="A4901">
            <v>0</v>
          </cell>
          <cell r="B4901">
            <v>0</v>
          </cell>
          <cell r="C4901">
            <v>0</v>
          </cell>
          <cell r="D4901">
            <v>0</v>
          </cell>
        </row>
        <row r="4902">
          <cell r="A4902">
            <v>0</v>
          </cell>
          <cell r="B4902">
            <v>0</v>
          </cell>
          <cell r="C4902">
            <v>0</v>
          </cell>
          <cell r="D4902">
            <v>0</v>
          </cell>
        </row>
        <row r="4903">
          <cell r="A4903">
            <v>0</v>
          </cell>
          <cell r="B4903">
            <v>0</v>
          </cell>
          <cell r="C4903">
            <v>0</v>
          </cell>
          <cell r="D4903">
            <v>0</v>
          </cell>
        </row>
        <row r="4904">
          <cell r="A4904">
            <v>0</v>
          </cell>
          <cell r="B4904">
            <v>0</v>
          </cell>
          <cell r="C4904">
            <v>0</v>
          </cell>
          <cell r="D4904">
            <v>0</v>
          </cell>
        </row>
        <row r="4905">
          <cell r="A4905">
            <v>0</v>
          </cell>
          <cell r="B4905">
            <v>0</v>
          </cell>
          <cell r="C4905">
            <v>0</v>
          </cell>
          <cell r="D4905">
            <v>0</v>
          </cell>
        </row>
        <row r="4906">
          <cell r="A4906">
            <v>0</v>
          </cell>
          <cell r="B4906">
            <v>0</v>
          </cell>
          <cell r="C4906">
            <v>0</v>
          </cell>
          <cell r="D4906">
            <v>0</v>
          </cell>
        </row>
        <row r="4907">
          <cell r="A4907">
            <v>0</v>
          </cell>
          <cell r="B4907">
            <v>0</v>
          </cell>
          <cell r="C4907">
            <v>0</v>
          </cell>
          <cell r="D4907">
            <v>0</v>
          </cell>
        </row>
        <row r="4908">
          <cell r="A4908">
            <v>0</v>
          </cell>
          <cell r="B4908">
            <v>0</v>
          </cell>
          <cell r="C4908">
            <v>0</v>
          </cell>
          <cell r="D4908">
            <v>0</v>
          </cell>
        </row>
        <row r="4909">
          <cell r="A4909">
            <v>0</v>
          </cell>
          <cell r="B4909">
            <v>0</v>
          </cell>
          <cell r="C4909">
            <v>0</v>
          </cell>
          <cell r="D4909">
            <v>0</v>
          </cell>
        </row>
        <row r="4910">
          <cell r="A4910">
            <v>0</v>
          </cell>
          <cell r="B4910">
            <v>0</v>
          </cell>
          <cell r="C4910">
            <v>0</v>
          </cell>
          <cell r="D4910">
            <v>0</v>
          </cell>
        </row>
        <row r="4911">
          <cell r="A4911">
            <v>0</v>
          </cell>
          <cell r="B4911">
            <v>0</v>
          </cell>
          <cell r="C4911">
            <v>0</v>
          </cell>
          <cell r="D4911">
            <v>0</v>
          </cell>
        </row>
        <row r="4912">
          <cell r="A4912">
            <v>0</v>
          </cell>
          <cell r="B4912">
            <v>0</v>
          </cell>
          <cell r="C4912">
            <v>0</v>
          </cell>
          <cell r="D4912">
            <v>0</v>
          </cell>
        </row>
        <row r="4913">
          <cell r="A4913">
            <v>0</v>
          </cell>
          <cell r="B4913">
            <v>0</v>
          </cell>
          <cell r="C4913">
            <v>0</v>
          </cell>
          <cell r="D4913">
            <v>0</v>
          </cell>
        </row>
        <row r="4914">
          <cell r="A4914">
            <v>0</v>
          </cell>
          <cell r="B4914">
            <v>0</v>
          </cell>
          <cell r="C4914">
            <v>0</v>
          </cell>
          <cell r="D4914">
            <v>0</v>
          </cell>
        </row>
        <row r="4915">
          <cell r="A4915">
            <v>0</v>
          </cell>
          <cell r="B4915">
            <v>0</v>
          </cell>
          <cell r="C4915">
            <v>0</v>
          </cell>
          <cell r="D4915">
            <v>0</v>
          </cell>
        </row>
        <row r="4916">
          <cell r="A4916">
            <v>0</v>
          </cell>
          <cell r="B4916">
            <v>0</v>
          </cell>
          <cell r="C4916">
            <v>0</v>
          </cell>
          <cell r="D4916">
            <v>0</v>
          </cell>
        </row>
        <row r="4917">
          <cell r="A4917">
            <v>0</v>
          </cell>
          <cell r="B4917">
            <v>0</v>
          </cell>
          <cell r="C4917">
            <v>0</v>
          </cell>
          <cell r="D4917">
            <v>0</v>
          </cell>
        </row>
        <row r="4918">
          <cell r="A4918">
            <v>0</v>
          </cell>
          <cell r="B4918">
            <v>0</v>
          </cell>
          <cell r="C4918">
            <v>0</v>
          </cell>
          <cell r="D4918">
            <v>0</v>
          </cell>
        </row>
        <row r="4919">
          <cell r="A4919">
            <v>0</v>
          </cell>
          <cell r="B4919">
            <v>0</v>
          </cell>
          <cell r="C4919">
            <v>0</v>
          </cell>
          <cell r="D4919">
            <v>0</v>
          </cell>
        </row>
        <row r="4920">
          <cell r="A4920">
            <v>0</v>
          </cell>
          <cell r="B4920">
            <v>0</v>
          </cell>
          <cell r="C4920">
            <v>0</v>
          </cell>
          <cell r="D4920">
            <v>0</v>
          </cell>
        </row>
        <row r="4921">
          <cell r="A4921">
            <v>0</v>
          </cell>
          <cell r="B4921">
            <v>0</v>
          </cell>
          <cell r="C4921">
            <v>0</v>
          </cell>
          <cell r="D4921">
            <v>0</v>
          </cell>
        </row>
        <row r="4922">
          <cell r="A4922">
            <v>0</v>
          </cell>
          <cell r="B4922">
            <v>0</v>
          </cell>
          <cell r="C4922">
            <v>0</v>
          </cell>
          <cell r="D4922">
            <v>0</v>
          </cell>
        </row>
        <row r="4923">
          <cell r="A4923">
            <v>0</v>
          </cell>
          <cell r="B4923">
            <v>0</v>
          </cell>
          <cell r="C4923">
            <v>0</v>
          </cell>
          <cell r="D4923">
            <v>0</v>
          </cell>
        </row>
        <row r="4924">
          <cell r="A4924">
            <v>0</v>
          </cell>
          <cell r="B4924">
            <v>0</v>
          </cell>
          <cell r="C4924">
            <v>0</v>
          </cell>
          <cell r="D4924">
            <v>0</v>
          </cell>
        </row>
        <row r="4925">
          <cell r="A4925">
            <v>0</v>
          </cell>
          <cell r="B4925">
            <v>0</v>
          </cell>
          <cell r="C4925">
            <v>0</v>
          </cell>
          <cell r="D4925">
            <v>0</v>
          </cell>
        </row>
        <row r="4926">
          <cell r="A4926">
            <v>0</v>
          </cell>
          <cell r="B4926">
            <v>0</v>
          </cell>
          <cell r="C4926">
            <v>0</v>
          </cell>
          <cell r="D4926">
            <v>0</v>
          </cell>
        </row>
        <row r="4927">
          <cell r="A4927">
            <v>0</v>
          </cell>
          <cell r="B4927">
            <v>0</v>
          </cell>
          <cell r="C4927">
            <v>0</v>
          </cell>
          <cell r="D4927">
            <v>0</v>
          </cell>
        </row>
        <row r="4928">
          <cell r="A4928">
            <v>0</v>
          </cell>
          <cell r="B4928">
            <v>0</v>
          </cell>
          <cell r="C4928">
            <v>0</v>
          </cell>
          <cell r="D4928">
            <v>0</v>
          </cell>
        </row>
        <row r="4929">
          <cell r="A4929">
            <v>0</v>
          </cell>
          <cell r="B4929">
            <v>0</v>
          </cell>
          <cell r="C4929">
            <v>0</v>
          </cell>
          <cell r="D4929">
            <v>0</v>
          </cell>
        </row>
        <row r="4930">
          <cell r="A4930">
            <v>0</v>
          </cell>
          <cell r="B4930">
            <v>0</v>
          </cell>
          <cell r="C4930">
            <v>0</v>
          </cell>
          <cell r="D4930">
            <v>0</v>
          </cell>
        </row>
        <row r="4931">
          <cell r="A4931">
            <v>0</v>
          </cell>
          <cell r="B4931">
            <v>0</v>
          </cell>
          <cell r="C4931">
            <v>0</v>
          </cell>
          <cell r="D4931">
            <v>0</v>
          </cell>
        </row>
        <row r="4932">
          <cell r="A4932">
            <v>0</v>
          </cell>
          <cell r="B4932">
            <v>0</v>
          </cell>
          <cell r="C4932">
            <v>0</v>
          </cell>
          <cell r="D4932">
            <v>0</v>
          </cell>
        </row>
        <row r="4933">
          <cell r="A4933">
            <v>0</v>
          </cell>
          <cell r="B4933">
            <v>0</v>
          </cell>
          <cell r="C4933">
            <v>0</v>
          </cell>
          <cell r="D4933">
            <v>0</v>
          </cell>
        </row>
        <row r="4934">
          <cell r="A4934">
            <v>0</v>
          </cell>
          <cell r="B4934">
            <v>0</v>
          </cell>
          <cell r="C4934">
            <v>0</v>
          </cell>
          <cell r="D4934">
            <v>0</v>
          </cell>
        </row>
        <row r="4935">
          <cell r="A4935">
            <v>0</v>
          </cell>
          <cell r="B4935">
            <v>0</v>
          </cell>
          <cell r="C4935">
            <v>0</v>
          </cell>
          <cell r="D4935">
            <v>0</v>
          </cell>
        </row>
        <row r="4936">
          <cell r="A4936">
            <v>0</v>
          </cell>
          <cell r="B4936">
            <v>0</v>
          </cell>
          <cell r="C4936">
            <v>0</v>
          </cell>
          <cell r="D4936">
            <v>0</v>
          </cell>
        </row>
        <row r="4937">
          <cell r="A4937">
            <v>0</v>
          </cell>
          <cell r="B4937">
            <v>0</v>
          </cell>
          <cell r="C4937">
            <v>0</v>
          </cell>
          <cell r="D4937">
            <v>0</v>
          </cell>
        </row>
        <row r="4938">
          <cell r="A4938">
            <v>0</v>
          </cell>
          <cell r="B4938">
            <v>0</v>
          </cell>
          <cell r="C4938">
            <v>0</v>
          </cell>
          <cell r="D4938">
            <v>0</v>
          </cell>
        </row>
        <row r="4939">
          <cell r="A4939">
            <v>0</v>
          </cell>
          <cell r="B4939">
            <v>0</v>
          </cell>
          <cell r="C4939">
            <v>0</v>
          </cell>
          <cell r="D4939">
            <v>0</v>
          </cell>
        </row>
        <row r="4940">
          <cell r="A4940">
            <v>0</v>
          </cell>
          <cell r="B4940">
            <v>0</v>
          </cell>
          <cell r="C4940">
            <v>0</v>
          </cell>
          <cell r="D4940">
            <v>0</v>
          </cell>
        </row>
        <row r="4941">
          <cell r="A4941">
            <v>0</v>
          </cell>
          <cell r="B4941">
            <v>0</v>
          </cell>
          <cell r="C4941">
            <v>0</v>
          </cell>
          <cell r="D4941">
            <v>0</v>
          </cell>
        </row>
        <row r="4942">
          <cell r="A4942">
            <v>0</v>
          </cell>
          <cell r="B4942">
            <v>0</v>
          </cell>
          <cell r="C4942">
            <v>0</v>
          </cell>
          <cell r="D4942">
            <v>0</v>
          </cell>
        </row>
        <row r="4943">
          <cell r="A4943">
            <v>0</v>
          </cell>
          <cell r="B4943">
            <v>0</v>
          </cell>
          <cell r="C4943">
            <v>0</v>
          </cell>
          <cell r="D4943">
            <v>0</v>
          </cell>
        </row>
        <row r="4944">
          <cell r="A4944">
            <v>0</v>
          </cell>
          <cell r="B4944">
            <v>0</v>
          </cell>
          <cell r="C4944">
            <v>0</v>
          </cell>
          <cell r="D4944">
            <v>0</v>
          </cell>
        </row>
        <row r="4945">
          <cell r="A4945">
            <v>0</v>
          </cell>
          <cell r="B4945">
            <v>0</v>
          </cell>
          <cell r="C4945">
            <v>0</v>
          </cell>
          <cell r="D4945">
            <v>0</v>
          </cell>
        </row>
        <row r="4946">
          <cell r="A4946">
            <v>0</v>
          </cell>
          <cell r="B4946">
            <v>0</v>
          </cell>
          <cell r="C4946">
            <v>0</v>
          </cell>
          <cell r="D4946">
            <v>0</v>
          </cell>
        </row>
        <row r="4947">
          <cell r="A4947">
            <v>0</v>
          </cell>
          <cell r="B4947">
            <v>0</v>
          </cell>
          <cell r="C4947">
            <v>0</v>
          </cell>
          <cell r="D4947">
            <v>0</v>
          </cell>
        </row>
        <row r="4948">
          <cell r="A4948">
            <v>0</v>
          </cell>
          <cell r="B4948">
            <v>0</v>
          </cell>
          <cell r="C4948">
            <v>0</v>
          </cell>
          <cell r="D4948">
            <v>0</v>
          </cell>
        </row>
        <row r="4949">
          <cell r="A4949">
            <v>0</v>
          </cell>
          <cell r="B4949">
            <v>0</v>
          </cell>
          <cell r="C4949">
            <v>0</v>
          </cell>
          <cell r="D4949">
            <v>0</v>
          </cell>
        </row>
        <row r="4950">
          <cell r="A4950">
            <v>0</v>
          </cell>
          <cell r="B4950">
            <v>0</v>
          </cell>
          <cell r="C4950">
            <v>0</v>
          </cell>
          <cell r="D4950">
            <v>0</v>
          </cell>
        </row>
        <row r="4951">
          <cell r="A4951">
            <v>0</v>
          </cell>
          <cell r="B4951">
            <v>0</v>
          </cell>
          <cell r="C4951">
            <v>0</v>
          </cell>
          <cell r="D4951">
            <v>0</v>
          </cell>
        </row>
        <row r="4952">
          <cell r="A4952">
            <v>0</v>
          </cell>
          <cell r="B4952">
            <v>0</v>
          </cell>
          <cell r="C4952">
            <v>0</v>
          </cell>
          <cell r="D4952">
            <v>0</v>
          </cell>
        </row>
        <row r="4953">
          <cell r="A4953">
            <v>0</v>
          </cell>
          <cell r="B4953">
            <v>0</v>
          </cell>
          <cell r="C4953">
            <v>0</v>
          </cell>
          <cell r="D4953">
            <v>0</v>
          </cell>
        </row>
        <row r="4954">
          <cell r="A4954">
            <v>0</v>
          </cell>
          <cell r="B4954">
            <v>0</v>
          </cell>
          <cell r="C4954">
            <v>0</v>
          </cell>
          <cell r="D4954">
            <v>0</v>
          </cell>
        </row>
        <row r="4955">
          <cell r="A4955">
            <v>0</v>
          </cell>
          <cell r="B4955">
            <v>0</v>
          </cell>
          <cell r="C4955">
            <v>0</v>
          </cell>
          <cell r="D4955">
            <v>0</v>
          </cell>
        </row>
        <row r="4956">
          <cell r="A4956">
            <v>0</v>
          </cell>
          <cell r="B4956">
            <v>0</v>
          </cell>
          <cell r="C4956">
            <v>0</v>
          </cell>
          <cell r="D4956">
            <v>0</v>
          </cell>
        </row>
        <row r="4957">
          <cell r="A4957">
            <v>0</v>
          </cell>
          <cell r="B4957">
            <v>0</v>
          </cell>
          <cell r="C4957">
            <v>0</v>
          </cell>
          <cell r="D4957">
            <v>0</v>
          </cell>
        </row>
        <row r="4958">
          <cell r="A4958">
            <v>0</v>
          </cell>
          <cell r="B4958">
            <v>0</v>
          </cell>
          <cell r="C4958">
            <v>0</v>
          </cell>
          <cell r="D4958">
            <v>0</v>
          </cell>
        </row>
        <row r="4959">
          <cell r="A4959">
            <v>0</v>
          </cell>
          <cell r="B4959">
            <v>0</v>
          </cell>
          <cell r="C4959">
            <v>0</v>
          </cell>
          <cell r="D4959">
            <v>0</v>
          </cell>
        </row>
        <row r="4960">
          <cell r="A4960">
            <v>0</v>
          </cell>
          <cell r="B4960">
            <v>0</v>
          </cell>
          <cell r="C4960">
            <v>0</v>
          </cell>
          <cell r="D4960">
            <v>0</v>
          </cell>
        </row>
        <row r="4961">
          <cell r="A4961">
            <v>0</v>
          </cell>
          <cell r="B4961">
            <v>0</v>
          </cell>
          <cell r="C4961">
            <v>0</v>
          </cell>
          <cell r="D4961">
            <v>0</v>
          </cell>
        </row>
        <row r="4962">
          <cell r="A4962">
            <v>0</v>
          </cell>
          <cell r="B4962">
            <v>0</v>
          </cell>
          <cell r="C4962">
            <v>0</v>
          </cell>
          <cell r="D4962">
            <v>0</v>
          </cell>
        </row>
        <row r="4963">
          <cell r="A4963">
            <v>0</v>
          </cell>
          <cell r="B4963">
            <v>0</v>
          </cell>
          <cell r="C4963">
            <v>0</v>
          </cell>
          <cell r="D4963">
            <v>0</v>
          </cell>
        </row>
        <row r="4964">
          <cell r="A4964">
            <v>0</v>
          </cell>
          <cell r="B4964">
            <v>0</v>
          </cell>
          <cell r="C4964">
            <v>0</v>
          </cell>
          <cell r="D4964">
            <v>0</v>
          </cell>
        </row>
        <row r="4965">
          <cell r="A4965">
            <v>0</v>
          </cell>
          <cell r="B4965">
            <v>0</v>
          </cell>
          <cell r="C4965">
            <v>0</v>
          </cell>
          <cell r="D4965">
            <v>0</v>
          </cell>
        </row>
        <row r="4966">
          <cell r="A4966">
            <v>0</v>
          </cell>
          <cell r="B4966">
            <v>0</v>
          </cell>
          <cell r="C4966">
            <v>0</v>
          </cell>
          <cell r="D4966">
            <v>0</v>
          </cell>
        </row>
        <row r="4967">
          <cell r="A4967">
            <v>0</v>
          </cell>
          <cell r="B4967">
            <v>0</v>
          </cell>
          <cell r="C4967">
            <v>0</v>
          </cell>
          <cell r="D4967">
            <v>0</v>
          </cell>
        </row>
        <row r="4968">
          <cell r="A4968">
            <v>0</v>
          </cell>
          <cell r="B4968">
            <v>0</v>
          </cell>
          <cell r="C4968">
            <v>0</v>
          </cell>
          <cell r="D4968">
            <v>0</v>
          </cell>
        </row>
        <row r="4969">
          <cell r="A4969">
            <v>0</v>
          </cell>
          <cell r="B4969">
            <v>0</v>
          </cell>
          <cell r="C4969">
            <v>0</v>
          </cell>
          <cell r="D4969">
            <v>0</v>
          </cell>
        </row>
        <row r="4970">
          <cell r="A4970">
            <v>0</v>
          </cell>
          <cell r="B4970">
            <v>0</v>
          </cell>
          <cell r="C4970">
            <v>0</v>
          </cell>
          <cell r="D4970">
            <v>0</v>
          </cell>
        </row>
        <row r="4971">
          <cell r="A4971">
            <v>0</v>
          </cell>
          <cell r="B4971">
            <v>0</v>
          </cell>
          <cell r="C4971">
            <v>0</v>
          </cell>
          <cell r="D4971">
            <v>0</v>
          </cell>
        </row>
        <row r="4972">
          <cell r="A4972">
            <v>0</v>
          </cell>
          <cell r="B4972">
            <v>0</v>
          </cell>
          <cell r="C4972">
            <v>0</v>
          </cell>
          <cell r="D4972">
            <v>0</v>
          </cell>
        </row>
        <row r="4973">
          <cell r="A4973">
            <v>0</v>
          </cell>
          <cell r="B4973">
            <v>0</v>
          </cell>
          <cell r="C4973">
            <v>0</v>
          </cell>
          <cell r="D4973">
            <v>0</v>
          </cell>
        </row>
        <row r="4974">
          <cell r="A4974">
            <v>0</v>
          </cell>
          <cell r="B4974">
            <v>0</v>
          </cell>
          <cell r="C4974">
            <v>0</v>
          </cell>
          <cell r="D4974">
            <v>0</v>
          </cell>
        </row>
        <row r="4975">
          <cell r="A4975">
            <v>0</v>
          </cell>
          <cell r="B4975">
            <v>0</v>
          </cell>
          <cell r="C4975">
            <v>0</v>
          </cell>
          <cell r="D4975">
            <v>0</v>
          </cell>
        </row>
        <row r="4976">
          <cell r="A4976">
            <v>0</v>
          </cell>
          <cell r="B4976">
            <v>0</v>
          </cell>
          <cell r="C4976">
            <v>0</v>
          </cell>
          <cell r="D4976">
            <v>0</v>
          </cell>
        </row>
        <row r="4977">
          <cell r="A4977">
            <v>0</v>
          </cell>
          <cell r="B4977">
            <v>0</v>
          </cell>
          <cell r="C4977">
            <v>0</v>
          </cell>
          <cell r="D4977">
            <v>0</v>
          </cell>
        </row>
        <row r="4978">
          <cell r="A4978">
            <v>0</v>
          </cell>
          <cell r="B4978">
            <v>0</v>
          </cell>
          <cell r="C4978">
            <v>0</v>
          </cell>
          <cell r="D4978">
            <v>0</v>
          </cell>
        </row>
        <row r="4979">
          <cell r="A4979">
            <v>0</v>
          </cell>
          <cell r="B4979">
            <v>0</v>
          </cell>
          <cell r="C4979">
            <v>0</v>
          </cell>
          <cell r="D4979">
            <v>0</v>
          </cell>
        </row>
        <row r="4980">
          <cell r="A4980">
            <v>0</v>
          </cell>
          <cell r="B4980">
            <v>0</v>
          </cell>
          <cell r="C4980">
            <v>0</v>
          </cell>
          <cell r="D4980">
            <v>0</v>
          </cell>
        </row>
        <row r="4981">
          <cell r="A4981">
            <v>0</v>
          </cell>
          <cell r="B4981">
            <v>0</v>
          </cell>
          <cell r="C4981">
            <v>0</v>
          </cell>
          <cell r="D4981">
            <v>0</v>
          </cell>
        </row>
        <row r="4982">
          <cell r="A4982">
            <v>0</v>
          </cell>
          <cell r="B4982">
            <v>0</v>
          </cell>
          <cell r="C4982">
            <v>0</v>
          </cell>
          <cell r="D4982">
            <v>0</v>
          </cell>
        </row>
        <row r="4983">
          <cell r="A4983">
            <v>0</v>
          </cell>
          <cell r="B4983">
            <v>0</v>
          </cell>
          <cell r="C4983">
            <v>0</v>
          </cell>
          <cell r="D4983">
            <v>0</v>
          </cell>
        </row>
        <row r="4984">
          <cell r="A4984">
            <v>0</v>
          </cell>
          <cell r="B4984">
            <v>0</v>
          </cell>
          <cell r="C4984">
            <v>0</v>
          </cell>
          <cell r="D4984">
            <v>0</v>
          </cell>
        </row>
        <row r="4985">
          <cell r="A4985">
            <v>0</v>
          </cell>
          <cell r="B4985">
            <v>0</v>
          </cell>
          <cell r="C4985">
            <v>0</v>
          </cell>
          <cell r="D4985">
            <v>0</v>
          </cell>
        </row>
        <row r="4986">
          <cell r="A4986">
            <v>0</v>
          </cell>
          <cell r="B4986">
            <v>0</v>
          </cell>
          <cell r="C4986">
            <v>0</v>
          </cell>
          <cell r="D4986">
            <v>0</v>
          </cell>
        </row>
        <row r="4987">
          <cell r="A4987">
            <v>0</v>
          </cell>
          <cell r="B4987">
            <v>0</v>
          </cell>
          <cell r="C4987">
            <v>0</v>
          </cell>
          <cell r="D4987">
            <v>0</v>
          </cell>
        </row>
        <row r="4988">
          <cell r="A4988">
            <v>0</v>
          </cell>
          <cell r="B4988">
            <v>0</v>
          </cell>
          <cell r="C4988">
            <v>0</v>
          </cell>
          <cell r="D4988">
            <v>0</v>
          </cell>
        </row>
        <row r="4989">
          <cell r="A4989">
            <v>0</v>
          </cell>
          <cell r="B4989">
            <v>0</v>
          </cell>
          <cell r="C4989">
            <v>0</v>
          </cell>
          <cell r="D4989">
            <v>0</v>
          </cell>
        </row>
        <row r="4990">
          <cell r="A4990">
            <v>0</v>
          </cell>
          <cell r="B4990">
            <v>0</v>
          </cell>
          <cell r="C4990">
            <v>0</v>
          </cell>
          <cell r="D4990">
            <v>0</v>
          </cell>
        </row>
        <row r="4991">
          <cell r="A4991">
            <v>0</v>
          </cell>
          <cell r="B4991">
            <v>0</v>
          </cell>
          <cell r="C4991">
            <v>0</v>
          </cell>
          <cell r="D4991">
            <v>0</v>
          </cell>
        </row>
        <row r="4992">
          <cell r="A4992">
            <v>0</v>
          </cell>
          <cell r="B4992">
            <v>0</v>
          </cell>
          <cell r="C4992">
            <v>0</v>
          </cell>
          <cell r="D4992">
            <v>0</v>
          </cell>
        </row>
        <row r="4993">
          <cell r="A4993">
            <v>0</v>
          </cell>
          <cell r="B4993">
            <v>0</v>
          </cell>
          <cell r="C4993">
            <v>0</v>
          </cell>
          <cell r="D4993">
            <v>0</v>
          </cell>
        </row>
        <row r="4994">
          <cell r="A4994">
            <v>0</v>
          </cell>
          <cell r="B4994">
            <v>0</v>
          </cell>
          <cell r="C4994">
            <v>0</v>
          </cell>
          <cell r="D4994">
            <v>0</v>
          </cell>
        </row>
        <row r="4995">
          <cell r="A4995">
            <v>0</v>
          </cell>
          <cell r="B4995">
            <v>0</v>
          </cell>
          <cell r="C4995">
            <v>0</v>
          </cell>
          <cell r="D4995">
            <v>0</v>
          </cell>
        </row>
        <row r="4996">
          <cell r="A4996">
            <v>0</v>
          </cell>
          <cell r="B4996">
            <v>0</v>
          </cell>
          <cell r="C4996">
            <v>0</v>
          </cell>
          <cell r="D4996">
            <v>0</v>
          </cell>
        </row>
        <row r="4997">
          <cell r="A4997">
            <v>0</v>
          </cell>
          <cell r="B4997">
            <v>0</v>
          </cell>
          <cell r="C4997">
            <v>0</v>
          </cell>
          <cell r="D4997">
            <v>0</v>
          </cell>
        </row>
        <row r="4998">
          <cell r="A4998">
            <v>0</v>
          </cell>
          <cell r="B4998">
            <v>0</v>
          </cell>
          <cell r="C4998">
            <v>0</v>
          </cell>
          <cell r="D4998">
            <v>0</v>
          </cell>
        </row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</row>
        <row r="5000">
          <cell r="A5000">
            <v>0</v>
          </cell>
          <cell r="B5000">
            <v>0</v>
          </cell>
          <cell r="C5000">
            <v>0</v>
          </cell>
          <cell r="D5000">
            <v>0</v>
          </cell>
        </row>
        <row r="5001">
          <cell r="A5001">
            <v>0</v>
          </cell>
          <cell r="B5001">
            <v>0</v>
          </cell>
          <cell r="C5001">
            <v>0</v>
          </cell>
          <cell r="D5001">
            <v>0</v>
          </cell>
        </row>
        <row r="5002">
          <cell r="A5002">
            <v>0</v>
          </cell>
          <cell r="B5002">
            <v>0</v>
          </cell>
          <cell r="C5002">
            <v>0</v>
          </cell>
          <cell r="D5002">
            <v>0</v>
          </cell>
        </row>
        <row r="5003">
          <cell r="A5003">
            <v>0</v>
          </cell>
          <cell r="B5003">
            <v>0</v>
          </cell>
          <cell r="C5003">
            <v>0</v>
          </cell>
          <cell r="D5003">
            <v>0</v>
          </cell>
        </row>
        <row r="5004">
          <cell r="A5004">
            <v>0</v>
          </cell>
          <cell r="B5004">
            <v>0</v>
          </cell>
          <cell r="C5004">
            <v>0</v>
          </cell>
          <cell r="D5004">
            <v>0</v>
          </cell>
        </row>
        <row r="5005">
          <cell r="A5005">
            <v>0</v>
          </cell>
          <cell r="B5005">
            <v>0</v>
          </cell>
          <cell r="C5005">
            <v>0</v>
          </cell>
          <cell r="D5005">
            <v>0</v>
          </cell>
        </row>
        <row r="5006">
          <cell r="A5006">
            <v>0</v>
          </cell>
          <cell r="B5006">
            <v>0</v>
          </cell>
          <cell r="C5006">
            <v>0</v>
          </cell>
          <cell r="D5006">
            <v>0</v>
          </cell>
        </row>
        <row r="5007">
          <cell r="A5007">
            <v>0</v>
          </cell>
          <cell r="B5007">
            <v>0</v>
          </cell>
          <cell r="C5007">
            <v>0</v>
          </cell>
          <cell r="D5007">
            <v>0</v>
          </cell>
        </row>
        <row r="5008">
          <cell r="A5008">
            <v>0</v>
          </cell>
          <cell r="B5008">
            <v>0</v>
          </cell>
          <cell r="C5008">
            <v>0</v>
          </cell>
          <cell r="D5008">
            <v>0</v>
          </cell>
        </row>
        <row r="5009">
          <cell r="A5009">
            <v>0</v>
          </cell>
          <cell r="B5009">
            <v>0</v>
          </cell>
          <cell r="C5009">
            <v>0</v>
          </cell>
          <cell r="D5009">
            <v>0</v>
          </cell>
        </row>
        <row r="5010">
          <cell r="A5010">
            <v>0</v>
          </cell>
          <cell r="B5010">
            <v>0</v>
          </cell>
          <cell r="C5010">
            <v>0</v>
          </cell>
          <cell r="D5010">
            <v>0</v>
          </cell>
        </row>
        <row r="5011">
          <cell r="A5011">
            <v>0</v>
          </cell>
          <cell r="B5011">
            <v>0</v>
          </cell>
          <cell r="C5011">
            <v>0</v>
          </cell>
          <cell r="D5011">
            <v>0</v>
          </cell>
        </row>
        <row r="5012">
          <cell r="A5012">
            <v>0</v>
          </cell>
          <cell r="B5012">
            <v>0</v>
          </cell>
          <cell r="C5012">
            <v>0</v>
          </cell>
          <cell r="D5012">
            <v>0</v>
          </cell>
        </row>
        <row r="5013">
          <cell r="A5013">
            <v>0</v>
          </cell>
          <cell r="B5013">
            <v>0</v>
          </cell>
          <cell r="C5013">
            <v>0</v>
          </cell>
          <cell r="D5013">
            <v>0</v>
          </cell>
        </row>
        <row r="5014">
          <cell r="A5014">
            <v>0</v>
          </cell>
          <cell r="B5014">
            <v>0</v>
          </cell>
          <cell r="C5014">
            <v>0</v>
          </cell>
          <cell r="D5014">
            <v>0</v>
          </cell>
        </row>
        <row r="5015">
          <cell r="A5015">
            <v>0</v>
          </cell>
          <cell r="B5015">
            <v>0</v>
          </cell>
          <cell r="C5015">
            <v>0</v>
          </cell>
          <cell r="D5015">
            <v>0</v>
          </cell>
        </row>
        <row r="5016">
          <cell r="A5016">
            <v>0</v>
          </cell>
          <cell r="B5016">
            <v>0</v>
          </cell>
          <cell r="C5016">
            <v>0</v>
          </cell>
          <cell r="D5016">
            <v>0</v>
          </cell>
        </row>
        <row r="5017">
          <cell r="A5017">
            <v>0</v>
          </cell>
          <cell r="B5017">
            <v>0</v>
          </cell>
          <cell r="C5017">
            <v>0</v>
          </cell>
          <cell r="D5017">
            <v>0</v>
          </cell>
        </row>
        <row r="5018">
          <cell r="A5018">
            <v>0</v>
          </cell>
          <cell r="B5018">
            <v>0</v>
          </cell>
          <cell r="C5018">
            <v>0</v>
          </cell>
          <cell r="D5018">
            <v>0</v>
          </cell>
        </row>
        <row r="5019">
          <cell r="A5019">
            <v>0</v>
          </cell>
          <cell r="B5019">
            <v>0</v>
          </cell>
          <cell r="C5019">
            <v>0</v>
          </cell>
          <cell r="D5019">
            <v>0</v>
          </cell>
        </row>
        <row r="5020">
          <cell r="A5020">
            <v>0</v>
          </cell>
          <cell r="B5020">
            <v>0</v>
          </cell>
          <cell r="C5020">
            <v>0</v>
          </cell>
          <cell r="D5020">
            <v>0</v>
          </cell>
        </row>
        <row r="5021">
          <cell r="A5021">
            <v>0</v>
          </cell>
          <cell r="B5021">
            <v>0</v>
          </cell>
          <cell r="C5021">
            <v>0</v>
          </cell>
          <cell r="D5021">
            <v>0</v>
          </cell>
        </row>
        <row r="5022">
          <cell r="A5022">
            <v>0</v>
          </cell>
          <cell r="B5022">
            <v>0</v>
          </cell>
          <cell r="C5022">
            <v>0</v>
          </cell>
          <cell r="D5022">
            <v>0</v>
          </cell>
        </row>
        <row r="5023">
          <cell r="A5023">
            <v>0</v>
          </cell>
          <cell r="B5023">
            <v>0</v>
          </cell>
          <cell r="C5023">
            <v>0</v>
          </cell>
          <cell r="D5023">
            <v>0</v>
          </cell>
        </row>
        <row r="5024">
          <cell r="A5024">
            <v>0</v>
          </cell>
          <cell r="B5024">
            <v>0</v>
          </cell>
          <cell r="C5024">
            <v>0</v>
          </cell>
          <cell r="D5024">
            <v>0</v>
          </cell>
        </row>
        <row r="5025">
          <cell r="A5025">
            <v>0</v>
          </cell>
          <cell r="B5025">
            <v>0</v>
          </cell>
          <cell r="C5025">
            <v>0</v>
          </cell>
          <cell r="D5025">
            <v>0</v>
          </cell>
        </row>
        <row r="5026">
          <cell r="A5026">
            <v>0</v>
          </cell>
          <cell r="B5026">
            <v>0</v>
          </cell>
          <cell r="C5026">
            <v>0</v>
          </cell>
          <cell r="D5026">
            <v>0</v>
          </cell>
        </row>
        <row r="5027">
          <cell r="A5027">
            <v>0</v>
          </cell>
          <cell r="B5027">
            <v>0</v>
          </cell>
          <cell r="C5027">
            <v>0</v>
          </cell>
          <cell r="D5027">
            <v>0</v>
          </cell>
        </row>
        <row r="5028">
          <cell r="A5028">
            <v>0</v>
          </cell>
          <cell r="B5028">
            <v>0</v>
          </cell>
          <cell r="C5028">
            <v>0</v>
          </cell>
          <cell r="D5028">
            <v>0</v>
          </cell>
        </row>
        <row r="5029">
          <cell r="A5029">
            <v>0</v>
          </cell>
          <cell r="B5029">
            <v>0</v>
          </cell>
          <cell r="C5029">
            <v>0</v>
          </cell>
          <cell r="D5029">
            <v>0</v>
          </cell>
        </row>
        <row r="5030">
          <cell r="A5030">
            <v>0</v>
          </cell>
          <cell r="B5030">
            <v>0</v>
          </cell>
          <cell r="C5030">
            <v>0</v>
          </cell>
          <cell r="D5030">
            <v>0</v>
          </cell>
        </row>
        <row r="5031">
          <cell r="A5031">
            <v>0</v>
          </cell>
          <cell r="B5031">
            <v>0</v>
          </cell>
          <cell r="C5031">
            <v>0</v>
          </cell>
          <cell r="D5031">
            <v>0</v>
          </cell>
        </row>
        <row r="5032">
          <cell r="A5032">
            <v>0</v>
          </cell>
          <cell r="B5032">
            <v>0</v>
          </cell>
          <cell r="C5032">
            <v>0</v>
          </cell>
          <cell r="D5032">
            <v>0</v>
          </cell>
        </row>
        <row r="5033">
          <cell r="A5033">
            <v>0</v>
          </cell>
          <cell r="B5033">
            <v>0</v>
          </cell>
          <cell r="C5033">
            <v>0</v>
          </cell>
          <cell r="D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</row>
        <row r="5218">
          <cell r="A5218">
            <v>0</v>
          </cell>
          <cell r="B5218">
            <v>0</v>
          </cell>
          <cell r="C5218">
            <v>0</v>
          </cell>
          <cell r="D5218">
            <v>0</v>
          </cell>
        </row>
        <row r="5219">
          <cell r="A5219">
            <v>0</v>
          </cell>
          <cell r="B5219">
            <v>0</v>
          </cell>
          <cell r="C5219">
            <v>0</v>
          </cell>
          <cell r="D5219">
            <v>0</v>
          </cell>
        </row>
        <row r="5220">
          <cell r="A5220">
            <v>0</v>
          </cell>
          <cell r="B5220">
            <v>0</v>
          </cell>
          <cell r="C5220">
            <v>0</v>
          </cell>
          <cell r="D5220">
            <v>0</v>
          </cell>
        </row>
        <row r="5221">
          <cell r="A5221">
            <v>0</v>
          </cell>
          <cell r="B5221">
            <v>0</v>
          </cell>
          <cell r="C5221">
            <v>0</v>
          </cell>
          <cell r="D5221">
            <v>0</v>
          </cell>
        </row>
        <row r="5222">
          <cell r="A5222">
            <v>0</v>
          </cell>
          <cell r="B5222">
            <v>0</v>
          </cell>
          <cell r="C5222">
            <v>0</v>
          </cell>
          <cell r="D5222">
            <v>0</v>
          </cell>
        </row>
        <row r="5223">
          <cell r="A5223">
            <v>0</v>
          </cell>
          <cell r="B5223">
            <v>0</v>
          </cell>
          <cell r="C5223">
            <v>0</v>
          </cell>
          <cell r="D5223">
            <v>0</v>
          </cell>
        </row>
        <row r="5224">
          <cell r="A5224">
            <v>0</v>
          </cell>
          <cell r="B5224">
            <v>0</v>
          </cell>
          <cell r="C5224">
            <v>0</v>
          </cell>
          <cell r="D5224">
            <v>0</v>
          </cell>
        </row>
        <row r="5225">
          <cell r="A5225">
            <v>0</v>
          </cell>
          <cell r="B5225">
            <v>0</v>
          </cell>
          <cell r="C5225">
            <v>0</v>
          </cell>
          <cell r="D5225">
            <v>0</v>
          </cell>
        </row>
        <row r="5226">
          <cell r="A5226">
            <v>0</v>
          </cell>
          <cell r="B5226">
            <v>0</v>
          </cell>
          <cell r="C5226">
            <v>0</v>
          </cell>
          <cell r="D5226">
            <v>0</v>
          </cell>
        </row>
        <row r="5227">
          <cell r="A5227">
            <v>0</v>
          </cell>
          <cell r="B5227">
            <v>0</v>
          </cell>
          <cell r="C5227">
            <v>0</v>
          </cell>
          <cell r="D5227">
            <v>0</v>
          </cell>
        </row>
        <row r="5228">
          <cell r="A5228">
            <v>0</v>
          </cell>
          <cell r="B5228">
            <v>0</v>
          </cell>
          <cell r="C5228">
            <v>0</v>
          </cell>
          <cell r="D5228">
            <v>0</v>
          </cell>
        </row>
        <row r="5229">
          <cell r="A5229">
            <v>0</v>
          </cell>
          <cell r="B5229">
            <v>0</v>
          </cell>
          <cell r="C5229">
            <v>0</v>
          </cell>
          <cell r="D5229">
            <v>0</v>
          </cell>
        </row>
        <row r="5230">
          <cell r="A5230">
            <v>0</v>
          </cell>
          <cell r="B5230">
            <v>0</v>
          </cell>
          <cell r="C5230">
            <v>0</v>
          </cell>
          <cell r="D5230">
            <v>0</v>
          </cell>
        </row>
        <row r="5231">
          <cell r="A5231">
            <v>0</v>
          </cell>
          <cell r="B5231">
            <v>0</v>
          </cell>
          <cell r="C5231">
            <v>0</v>
          </cell>
          <cell r="D5231">
            <v>0</v>
          </cell>
        </row>
        <row r="5232">
          <cell r="A5232">
            <v>0</v>
          </cell>
          <cell r="B5232">
            <v>0</v>
          </cell>
          <cell r="C5232">
            <v>0</v>
          </cell>
          <cell r="D5232">
            <v>0</v>
          </cell>
        </row>
        <row r="5233">
          <cell r="A5233">
            <v>0</v>
          </cell>
          <cell r="B5233">
            <v>0</v>
          </cell>
          <cell r="C5233">
            <v>0</v>
          </cell>
          <cell r="D5233">
            <v>0</v>
          </cell>
        </row>
        <row r="5234">
          <cell r="A5234">
            <v>0</v>
          </cell>
          <cell r="B5234">
            <v>0</v>
          </cell>
          <cell r="C5234">
            <v>0</v>
          </cell>
          <cell r="D5234">
            <v>0</v>
          </cell>
        </row>
        <row r="5235">
          <cell r="A5235">
            <v>0</v>
          </cell>
          <cell r="B5235">
            <v>0</v>
          </cell>
          <cell r="C5235">
            <v>0</v>
          </cell>
          <cell r="D5235">
            <v>0</v>
          </cell>
        </row>
        <row r="5236">
          <cell r="A5236">
            <v>0</v>
          </cell>
          <cell r="B5236">
            <v>0</v>
          </cell>
          <cell r="C5236">
            <v>0</v>
          </cell>
          <cell r="D5236">
            <v>0</v>
          </cell>
        </row>
        <row r="5237">
          <cell r="A5237">
            <v>0</v>
          </cell>
          <cell r="B5237">
            <v>0</v>
          </cell>
          <cell r="C5237">
            <v>0</v>
          </cell>
          <cell r="D5237">
            <v>0</v>
          </cell>
        </row>
        <row r="5238">
          <cell r="A5238">
            <v>0</v>
          </cell>
          <cell r="B5238">
            <v>0</v>
          </cell>
          <cell r="C5238">
            <v>0</v>
          </cell>
          <cell r="D5238">
            <v>0</v>
          </cell>
        </row>
        <row r="5239">
          <cell r="A5239">
            <v>0</v>
          </cell>
          <cell r="B5239">
            <v>0</v>
          </cell>
          <cell r="C5239">
            <v>0</v>
          </cell>
          <cell r="D5239">
            <v>0</v>
          </cell>
        </row>
        <row r="5240">
          <cell r="A5240">
            <v>0</v>
          </cell>
          <cell r="B5240">
            <v>0</v>
          </cell>
          <cell r="C5240">
            <v>0</v>
          </cell>
          <cell r="D5240">
            <v>0</v>
          </cell>
        </row>
        <row r="5241">
          <cell r="A5241">
            <v>0</v>
          </cell>
          <cell r="B5241">
            <v>0</v>
          </cell>
          <cell r="C5241">
            <v>0</v>
          </cell>
          <cell r="D5241">
            <v>0</v>
          </cell>
        </row>
        <row r="5242">
          <cell r="A5242">
            <v>0</v>
          </cell>
          <cell r="B5242">
            <v>0</v>
          </cell>
          <cell r="C5242">
            <v>0</v>
          </cell>
          <cell r="D5242">
            <v>0</v>
          </cell>
        </row>
        <row r="5243">
          <cell r="A5243">
            <v>0</v>
          </cell>
          <cell r="B5243">
            <v>0</v>
          </cell>
          <cell r="C5243">
            <v>0</v>
          </cell>
          <cell r="D5243">
            <v>0</v>
          </cell>
        </row>
        <row r="5244">
          <cell r="A5244">
            <v>0</v>
          </cell>
          <cell r="B5244">
            <v>0</v>
          </cell>
          <cell r="C5244">
            <v>0</v>
          </cell>
          <cell r="D5244">
            <v>0</v>
          </cell>
        </row>
        <row r="5245">
          <cell r="A5245">
            <v>0</v>
          </cell>
          <cell r="B5245">
            <v>0</v>
          </cell>
          <cell r="C5245">
            <v>0</v>
          </cell>
          <cell r="D5245">
            <v>0</v>
          </cell>
        </row>
        <row r="5246">
          <cell r="A5246">
            <v>0</v>
          </cell>
          <cell r="B5246">
            <v>0</v>
          </cell>
          <cell r="C5246">
            <v>0</v>
          </cell>
          <cell r="D5246">
            <v>0</v>
          </cell>
        </row>
        <row r="5247">
          <cell r="A5247">
            <v>0</v>
          </cell>
          <cell r="B5247">
            <v>0</v>
          </cell>
          <cell r="C5247">
            <v>0</v>
          </cell>
          <cell r="D5247">
            <v>0</v>
          </cell>
        </row>
        <row r="5248">
          <cell r="A5248">
            <v>0</v>
          </cell>
          <cell r="B5248">
            <v>0</v>
          </cell>
          <cell r="C5248">
            <v>0</v>
          </cell>
          <cell r="D5248">
            <v>0</v>
          </cell>
        </row>
        <row r="5249">
          <cell r="A5249">
            <v>0</v>
          </cell>
          <cell r="B5249">
            <v>0</v>
          </cell>
          <cell r="C5249">
            <v>0</v>
          </cell>
          <cell r="D5249">
            <v>0</v>
          </cell>
        </row>
        <row r="5250">
          <cell r="A5250">
            <v>0</v>
          </cell>
          <cell r="B5250">
            <v>0</v>
          </cell>
          <cell r="C5250">
            <v>0</v>
          </cell>
          <cell r="D5250">
            <v>0</v>
          </cell>
        </row>
        <row r="5251">
          <cell r="A5251">
            <v>0</v>
          </cell>
          <cell r="B5251">
            <v>0</v>
          </cell>
          <cell r="C5251">
            <v>0</v>
          </cell>
          <cell r="D5251">
            <v>0</v>
          </cell>
        </row>
        <row r="5252">
          <cell r="A5252">
            <v>0</v>
          </cell>
          <cell r="B5252">
            <v>0</v>
          </cell>
          <cell r="C5252">
            <v>0</v>
          </cell>
          <cell r="D5252">
            <v>0</v>
          </cell>
        </row>
        <row r="5253">
          <cell r="A5253">
            <v>0</v>
          </cell>
          <cell r="B5253">
            <v>0</v>
          </cell>
          <cell r="C5253">
            <v>0</v>
          </cell>
          <cell r="D5253">
            <v>0</v>
          </cell>
        </row>
        <row r="5254">
          <cell r="A5254">
            <v>0</v>
          </cell>
          <cell r="B5254">
            <v>0</v>
          </cell>
          <cell r="C5254">
            <v>0</v>
          </cell>
          <cell r="D5254">
            <v>0</v>
          </cell>
        </row>
        <row r="5255">
          <cell r="A5255">
            <v>0</v>
          </cell>
          <cell r="B5255">
            <v>0</v>
          </cell>
          <cell r="C5255">
            <v>0</v>
          </cell>
          <cell r="D5255">
            <v>0</v>
          </cell>
        </row>
        <row r="5256">
          <cell r="A5256">
            <v>0</v>
          </cell>
          <cell r="B5256">
            <v>0</v>
          </cell>
          <cell r="C5256">
            <v>0</v>
          </cell>
          <cell r="D5256">
            <v>0</v>
          </cell>
        </row>
        <row r="5257">
          <cell r="A5257">
            <v>0</v>
          </cell>
          <cell r="B5257">
            <v>0</v>
          </cell>
          <cell r="C5257">
            <v>0</v>
          </cell>
          <cell r="D5257">
            <v>0</v>
          </cell>
        </row>
        <row r="5258">
          <cell r="A5258">
            <v>0</v>
          </cell>
          <cell r="B5258">
            <v>0</v>
          </cell>
          <cell r="C5258">
            <v>0</v>
          </cell>
          <cell r="D5258">
            <v>0</v>
          </cell>
        </row>
        <row r="5259">
          <cell r="A5259">
            <v>0</v>
          </cell>
          <cell r="B5259">
            <v>0</v>
          </cell>
          <cell r="C5259">
            <v>0</v>
          </cell>
          <cell r="D5259">
            <v>0</v>
          </cell>
        </row>
        <row r="5260">
          <cell r="A5260">
            <v>0</v>
          </cell>
          <cell r="B5260">
            <v>0</v>
          </cell>
          <cell r="C5260">
            <v>0</v>
          </cell>
          <cell r="D5260">
            <v>0</v>
          </cell>
        </row>
        <row r="5261">
          <cell r="A5261">
            <v>0</v>
          </cell>
          <cell r="B5261">
            <v>0</v>
          </cell>
          <cell r="C5261">
            <v>0</v>
          </cell>
          <cell r="D5261">
            <v>0</v>
          </cell>
        </row>
        <row r="5262">
          <cell r="A5262">
            <v>0</v>
          </cell>
          <cell r="B5262">
            <v>0</v>
          </cell>
          <cell r="C5262">
            <v>0</v>
          </cell>
          <cell r="D5262">
            <v>0</v>
          </cell>
        </row>
        <row r="5263">
          <cell r="A5263">
            <v>0</v>
          </cell>
          <cell r="B5263">
            <v>0</v>
          </cell>
          <cell r="C5263">
            <v>0</v>
          </cell>
          <cell r="D5263">
            <v>0</v>
          </cell>
        </row>
        <row r="5264">
          <cell r="A5264">
            <v>0</v>
          </cell>
          <cell r="B5264">
            <v>0</v>
          </cell>
          <cell r="C5264">
            <v>0</v>
          </cell>
          <cell r="D5264">
            <v>0</v>
          </cell>
        </row>
        <row r="5265">
          <cell r="A5265">
            <v>0</v>
          </cell>
          <cell r="B5265">
            <v>0</v>
          </cell>
          <cell r="C5265">
            <v>0</v>
          </cell>
          <cell r="D5265">
            <v>0</v>
          </cell>
        </row>
        <row r="5266">
          <cell r="A5266">
            <v>0</v>
          </cell>
          <cell r="B5266">
            <v>0</v>
          </cell>
          <cell r="C5266">
            <v>0</v>
          </cell>
          <cell r="D5266">
            <v>0</v>
          </cell>
        </row>
        <row r="5267">
          <cell r="A5267">
            <v>0</v>
          </cell>
          <cell r="B5267">
            <v>0</v>
          </cell>
          <cell r="C5267">
            <v>0</v>
          </cell>
          <cell r="D5267">
            <v>0</v>
          </cell>
        </row>
        <row r="5268">
          <cell r="A5268">
            <v>0</v>
          </cell>
          <cell r="B5268">
            <v>0</v>
          </cell>
          <cell r="C5268">
            <v>0</v>
          </cell>
          <cell r="D5268">
            <v>0</v>
          </cell>
        </row>
        <row r="5269">
          <cell r="A5269">
            <v>0</v>
          </cell>
          <cell r="B5269">
            <v>0</v>
          </cell>
          <cell r="C5269">
            <v>0</v>
          </cell>
          <cell r="D5269">
            <v>0</v>
          </cell>
        </row>
        <row r="5270">
          <cell r="A5270">
            <v>0</v>
          </cell>
          <cell r="B5270">
            <v>0</v>
          </cell>
          <cell r="C5270">
            <v>0</v>
          </cell>
          <cell r="D5270">
            <v>0</v>
          </cell>
        </row>
        <row r="5271">
          <cell r="A5271">
            <v>0</v>
          </cell>
          <cell r="B5271">
            <v>0</v>
          </cell>
          <cell r="C5271">
            <v>0</v>
          </cell>
          <cell r="D5271">
            <v>0</v>
          </cell>
        </row>
        <row r="5272">
          <cell r="A5272">
            <v>0</v>
          </cell>
          <cell r="B5272">
            <v>0</v>
          </cell>
          <cell r="C5272">
            <v>0</v>
          </cell>
          <cell r="D5272">
            <v>0</v>
          </cell>
        </row>
        <row r="5273">
          <cell r="A5273">
            <v>0</v>
          </cell>
          <cell r="B5273">
            <v>0</v>
          </cell>
          <cell r="C5273">
            <v>0</v>
          </cell>
          <cell r="D5273">
            <v>0</v>
          </cell>
        </row>
        <row r="5274">
          <cell r="A5274">
            <v>0</v>
          </cell>
          <cell r="B5274">
            <v>0</v>
          </cell>
          <cell r="C5274">
            <v>0</v>
          </cell>
          <cell r="D5274">
            <v>0</v>
          </cell>
        </row>
        <row r="5275">
          <cell r="A5275">
            <v>0</v>
          </cell>
          <cell r="B5275">
            <v>0</v>
          </cell>
          <cell r="C5275">
            <v>0</v>
          </cell>
          <cell r="D5275">
            <v>0</v>
          </cell>
        </row>
        <row r="5276">
          <cell r="A5276">
            <v>0</v>
          </cell>
          <cell r="B5276">
            <v>0</v>
          </cell>
          <cell r="C5276">
            <v>0</v>
          </cell>
          <cell r="D5276">
            <v>0</v>
          </cell>
        </row>
        <row r="5277">
          <cell r="A5277">
            <v>0</v>
          </cell>
          <cell r="B5277">
            <v>0</v>
          </cell>
          <cell r="C5277">
            <v>0</v>
          </cell>
          <cell r="D5277">
            <v>0</v>
          </cell>
        </row>
        <row r="5278">
          <cell r="A5278">
            <v>0</v>
          </cell>
          <cell r="B5278">
            <v>0</v>
          </cell>
          <cell r="C5278">
            <v>0</v>
          </cell>
          <cell r="D5278">
            <v>0</v>
          </cell>
        </row>
        <row r="5279">
          <cell r="A5279">
            <v>0</v>
          </cell>
          <cell r="B5279">
            <v>0</v>
          </cell>
          <cell r="C5279">
            <v>0</v>
          </cell>
          <cell r="D5279">
            <v>0</v>
          </cell>
        </row>
        <row r="5280">
          <cell r="A5280">
            <v>0</v>
          </cell>
          <cell r="B5280">
            <v>0</v>
          </cell>
          <cell r="C5280">
            <v>0</v>
          </cell>
          <cell r="D5280">
            <v>0</v>
          </cell>
        </row>
        <row r="5281">
          <cell r="A5281">
            <v>0</v>
          </cell>
          <cell r="B5281">
            <v>0</v>
          </cell>
          <cell r="C5281">
            <v>0</v>
          </cell>
          <cell r="D5281">
            <v>0</v>
          </cell>
        </row>
        <row r="5282">
          <cell r="A5282">
            <v>0</v>
          </cell>
          <cell r="B5282">
            <v>0</v>
          </cell>
          <cell r="C5282">
            <v>0</v>
          </cell>
          <cell r="D5282">
            <v>0</v>
          </cell>
        </row>
        <row r="5283">
          <cell r="A5283">
            <v>0</v>
          </cell>
          <cell r="B5283">
            <v>0</v>
          </cell>
          <cell r="C5283">
            <v>0</v>
          </cell>
          <cell r="D5283">
            <v>0</v>
          </cell>
        </row>
        <row r="5284">
          <cell r="A5284">
            <v>0</v>
          </cell>
          <cell r="B5284">
            <v>0</v>
          </cell>
          <cell r="C5284">
            <v>0</v>
          </cell>
          <cell r="D5284">
            <v>0</v>
          </cell>
        </row>
        <row r="5285">
          <cell r="A5285">
            <v>0</v>
          </cell>
          <cell r="B5285">
            <v>0</v>
          </cell>
          <cell r="C5285">
            <v>0</v>
          </cell>
          <cell r="D5285">
            <v>0</v>
          </cell>
        </row>
        <row r="5286">
          <cell r="A5286">
            <v>0</v>
          </cell>
          <cell r="B5286">
            <v>0</v>
          </cell>
          <cell r="C5286">
            <v>0</v>
          </cell>
          <cell r="D5286">
            <v>0</v>
          </cell>
        </row>
        <row r="5287">
          <cell r="A5287">
            <v>0</v>
          </cell>
          <cell r="B5287">
            <v>0</v>
          </cell>
          <cell r="C5287">
            <v>0</v>
          </cell>
          <cell r="D5287">
            <v>0</v>
          </cell>
        </row>
        <row r="5288">
          <cell r="A5288">
            <v>0</v>
          </cell>
          <cell r="B5288">
            <v>0</v>
          </cell>
          <cell r="C5288">
            <v>0</v>
          </cell>
          <cell r="D5288">
            <v>0</v>
          </cell>
        </row>
        <row r="5289">
          <cell r="A5289">
            <v>0</v>
          </cell>
          <cell r="B5289">
            <v>0</v>
          </cell>
          <cell r="C5289">
            <v>0</v>
          </cell>
          <cell r="D5289">
            <v>0</v>
          </cell>
        </row>
        <row r="5290">
          <cell r="A5290">
            <v>0</v>
          </cell>
          <cell r="B5290">
            <v>0</v>
          </cell>
          <cell r="C5290">
            <v>0</v>
          </cell>
          <cell r="D5290">
            <v>0</v>
          </cell>
        </row>
        <row r="5291">
          <cell r="A5291">
            <v>0</v>
          </cell>
          <cell r="B5291">
            <v>0</v>
          </cell>
          <cell r="C5291">
            <v>0</v>
          </cell>
          <cell r="D5291">
            <v>0</v>
          </cell>
        </row>
        <row r="5292">
          <cell r="A5292">
            <v>0</v>
          </cell>
          <cell r="B5292">
            <v>0</v>
          </cell>
          <cell r="C5292">
            <v>0</v>
          </cell>
          <cell r="D5292">
            <v>0</v>
          </cell>
        </row>
        <row r="5293">
          <cell r="A5293">
            <v>0</v>
          </cell>
          <cell r="B5293">
            <v>0</v>
          </cell>
          <cell r="C5293">
            <v>0</v>
          </cell>
          <cell r="D5293">
            <v>0</v>
          </cell>
        </row>
        <row r="5294">
          <cell r="A5294">
            <v>0</v>
          </cell>
          <cell r="B5294">
            <v>0</v>
          </cell>
          <cell r="C5294">
            <v>0</v>
          </cell>
          <cell r="D5294">
            <v>0</v>
          </cell>
        </row>
        <row r="5295">
          <cell r="A5295">
            <v>0</v>
          </cell>
          <cell r="B5295">
            <v>0</v>
          </cell>
          <cell r="C5295">
            <v>0</v>
          </cell>
          <cell r="D5295">
            <v>0</v>
          </cell>
        </row>
        <row r="5296">
          <cell r="A5296">
            <v>0</v>
          </cell>
          <cell r="B5296">
            <v>0</v>
          </cell>
          <cell r="C5296">
            <v>0</v>
          </cell>
          <cell r="D5296">
            <v>0</v>
          </cell>
        </row>
        <row r="5297">
          <cell r="A5297">
            <v>0</v>
          </cell>
          <cell r="B5297">
            <v>0</v>
          </cell>
          <cell r="C5297">
            <v>0</v>
          </cell>
          <cell r="D5297">
            <v>0</v>
          </cell>
        </row>
        <row r="5298">
          <cell r="A5298">
            <v>0</v>
          </cell>
          <cell r="B5298">
            <v>0</v>
          </cell>
          <cell r="C5298">
            <v>0</v>
          </cell>
          <cell r="D5298">
            <v>0</v>
          </cell>
        </row>
        <row r="5299">
          <cell r="A5299">
            <v>0</v>
          </cell>
          <cell r="B5299">
            <v>0</v>
          </cell>
          <cell r="C5299">
            <v>0</v>
          </cell>
          <cell r="D5299">
            <v>0</v>
          </cell>
        </row>
        <row r="5300">
          <cell r="A5300">
            <v>0</v>
          </cell>
          <cell r="B5300">
            <v>0</v>
          </cell>
          <cell r="C5300">
            <v>0</v>
          </cell>
          <cell r="D5300">
            <v>0</v>
          </cell>
        </row>
        <row r="5301">
          <cell r="A5301">
            <v>0</v>
          </cell>
          <cell r="B5301">
            <v>0</v>
          </cell>
          <cell r="C5301">
            <v>0</v>
          </cell>
          <cell r="D5301">
            <v>0</v>
          </cell>
        </row>
        <row r="5302">
          <cell r="A5302">
            <v>0</v>
          </cell>
          <cell r="B5302">
            <v>0</v>
          </cell>
          <cell r="C5302">
            <v>0</v>
          </cell>
          <cell r="D5302">
            <v>0</v>
          </cell>
        </row>
        <row r="5303">
          <cell r="A5303">
            <v>0</v>
          </cell>
          <cell r="B5303">
            <v>0</v>
          </cell>
          <cell r="C5303">
            <v>0</v>
          </cell>
          <cell r="D5303">
            <v>0</v>
          </cell>
        </row>
        <row r="5304">
          <cell r="A5304">
            <v>0</v>
          </cell>
          <cell r="B5304">
            <v>0</v>
          </cell>
          <cell r="C5304">
            <v>0</v>
          </cell>
          <cell r="D5304">
            <v>0</v>
          </cell>
        </row>
        <row r="5305">
          <cell r="A5305">
            <v>0</v>
          </cell>
          <cell r="B5305">
            <v>0</v>
          </cell>
          <cell r="C5305">
            <v>0</v>
          </cell>
          <cell r="D5305">
            <v>0</v>
          </cell>
        </row>
        <row r="5306">
          <cell r="A5306">
            <v>0</v>
          </cell>
          <cell r="B5306">
            <v>0</v>
          </cell>
          <cell r="C5306">
            <v>0</v>
          </cell>
          <cell r="D5306">
            <v>0</v>
          </cell>
        </row>
        <row r="5307">
          <cell r="A5307">
            <v>0</v>
          </cell>
          <cell r="B5307">
            <v>0</v>
          </cell>
          <cell r="C5307">
            <v>0</v>
          </cell>
          <cell r="D5307">
            <v>0</v>
          </cell>
        </row>
        <row r="5308">
          <cell r="A5308">
            <v>0</v>
          </cell>
          <cell r="B5308">
            <v>0</v>
          </cell>
          <cell r="C5308">
            <v>0</v>
          </cell>
          <cell r="D5308">
            <v>0</v>
          </cell>
        </row>
        <row r="5309">
          <cell r="A5309">
            <v>0</v>
          </cell>
          <cell r="B5309">
            <v>0</v>
          </cell>
          <cell r="C5309">
            <v>0</v>
          </cell>
          <cell r="D5309">
            <v>0</v>
          </cell>
        </row>
        <row r="5310">
          <cell r="A5310">
            <v>0</v>
          </cell>
          <cell r="B5310">
            <v>0</v>
          </cell>
          <cell r="C5310">
            <v>0</v>
          </cell>
          <cell r="D5310">
            <v>0</v>
          </cell>
        </row>
        <row r="5311">
          <cell r="A5311">
            <v>0</v>
          </cell>
          <cell r="B5311">
            <v>0</v>
          </cell>
          <cell r="C5311">
            <v>0</v>
          </cell>
          <cell r="D5311">
            <v>0</v>
          </cell>
        </row>
        <row r="5312">
          <cell r="A5312">
            <v>0</v>
          </cell>
          <cell r="B5312">
            <v>0</v>
          </cell>
          <cell r="C5312">
            <v>0</v>
          </cell>
          <cell r="D5312">
            <v>0</v>
          </cell>
        </row>
        <row r="5313">
          <cell r="A5313">
            <v>0</v>
          </cell>
          <cell r="B5313">
            <v>0</v>
          </cell>
          <cell r="C5313">
            <v>0</v>
          </cell>
          <cell r="D5313">
            <v>0</v>
          </cell>
        </row>
        <row r="5314">
          <cell r="A5314">
            <v>0</v>
          </cell>
          <cell r="B5314">
            <v>0</v>
          </cell>
          <cell r="C5314">
            <v>0</v>
          </cell>
          <cell r="D5314">
            <v>0</v>
          </cell>
        </row>
        <row r="5315">
          <cell r="A5315">
            <v>0</v>
          </cell>
          <cell r="B5315">
            <v>0</v>
          </cell>
          <cell r="C5315">
            <v>0</v>
          </cell>
          <cell r="D5315">
            <v>0</v>
          </cell>
        </row>
        <row r="5316">
          <cell r="A5316">
            <v>0</v>
          </cell>
          <cell r="B5316">
            <v>0</v>
          </cell>
          <cell r="C5316">
            <v>0</v>
          </cell>
          <cell r="D5316">
            <v>0</v>
          </cell>
        </row>
        <row r="5317">
          <cell r="A5317">
            <v>0</v>
          </cell>
          <cell r="B5317">
            <v>0</v>
          </cell>
          <cell r="C5317">
            <v>0</v>
          </cell>
          <cell r="D5317">
            <v>0</v>
          </cell>
        </row>
        <row r="5318">
          <cell r="A5318">
            <v>0</v>
          </cell>
          <cell r="B5318">
            <v>0</v>
          </cell>
          <cell r="C5318">
            <v>0</v>
          </cell>
          <cell r="D5318">
            <v>0</v>
          </cell>
        </row>
        <row r="5319">
          <cell r="A5319">
            <v>0</v>
          </cell>
          <cell r="B5319">
            <v>0</v>
          </cell>
          <cell r="C5319">
            <v>0</v>
          </cell>
          <cell r="D5319">
            <v>0</v>
          </cell>
        </row>
        <row r="5320">
          <cell r="A5320">
            <v>0</v>
          </cell>
          <cell r="B5320">
            <v>0</v>
          </cell>
          <cell r="C5320">
            <v>0</v>
          </cell>
          <cell r="D5320">
            <v>0</v>
          </cell>
        </row>
        <row r="5321">
          <cell r="A5321">
            <v>0</v>
          </cell>
          <cell r="B5321">
            <v>0</v>
          </cell>
          <cell r="C5321">
            <v>0</v>
          </cell>
          <cell r="D5321">
            <v>0</v>
          </cell>
        </row>
        <row r="5322">
          <cell r="A5322">
            <v>0</v>
          </cell>
          <cell r="B5322">
            <v>0</v>
          </cell>
          <cell r="C5322">
            <v>0</v>
          </cell>
          <cell r="D5322">
            <v>0</v>
          </cell>
        </row>
        <row r="5323">
          <cell r="A5323">
            <v>0</v>
          </cell>
          <cell r="B5323">
            <v>0</v>
          </cell>
          <cell r="C5323">
            <v>0</v>
          </cell>
          <cell r="D5323">
            <v>0</v>
          </cell>
        </row>
        <row r="5324">
          <cell r="A5324">
            <v>0</v>
          </cell>
          <cell r="B5324">
            <v>0</v>
          </cell>
          <cell r="C5324">
            <v>0</v>
          </cell>
          <cell r="D5324">
            <v>0</v>
          </cell>
        </row>
        <row r="5325">
          <cell r="A5325">
            <v>0</v>
          </cell>
          <cell r="B5325">
            <v>0</v>
          </cell>
          <cell r="C5325">
            <v>0</v>
          </cell>
          <cell r="D5325">
            <v>0</v>
          </cell>
        </row>
        <row r="5326">
          <cell r="A5326">
            <v>0</v>
          </cell>
          <cell r="B5326">
            <v>0</v>
          </cell>
          <cell r="C5326">
            <v>0</v>
          </cell>
          <cell r="D5326">
            <v>0</v>
          </cell>
        </row>
        <row r="5327">
          <cell r="A5327">
            <v>0</v>
          </cell>
          <cell r="B5327">
            <v>0</v>
          </cell>
          <cell r="C5327">
            <v>0</v>
          </cell>
          <cell r="D5327">
            <v>0</v>
          </cell>
        </row>
        <row r="5328">
          <cell r="A5328">
            <v>0</v>
          </cell>
          <cell r="B5328">
            <v>0</v>
          </cell>
          <cell r="C5328">
            <v>0</v>
          </cell>
          <cell r="D5328">
            <v>0</v>
          </cell>
        </row>
        <row r="5329">
          <cell r="A5329">
            <v>0</v>
          </cell>
          <cell r="B5329">
            <v>0</v>
          </cell>
          <cell r="C5329">
            <v>0</v>
          </cell>
          <cell r="D5329">
            <v>0</v>
          </cell>
        </row>
        <row r="5330">
          <cell r="A5330">
            <v>0</v>
          </cell>
          <cell r="B5330">
            <v>0</v>
          </cell>
          <cell r="C5330">
            <v>0</v>
          </cell>
          <cell r="D5330">
            <v>0</v>
          </cell>
        </row>
        <row r="5331">
          <cell r="A5331">
            <v>0</v>
          </cell>
          <cell r="B5331">
            <v>0</v>
          </cell>
          <cell r="C5331">
            <v>0</v>
          </cell>
          <cell r="D5331">
            <v>0</v>
          </cell>
        </row>
        <row r="5332">
          <cell r="A5332">
            <v>0</v>
          </cell>
          <cell r="B5332">
            <v>0</v>
          </cell>
          <cell r="C5332">
            <v>0</v>
          </cell>
          <cell r="D5332">
            <v>0</v>
          </cell>
        </row>
        <row r="5333">
          <cell r="A5333">
            <v>0</v>
          </cell>
          <cell r="B5333">
            <v>0</v>
          </cell>
          <cell r="C5333">
            <v>0</v>
          </cell>
          <cell r="D5333">
            <v>0</v>
          </cell>
        </row>
        <row r="5334">
          <cell r="A5334">
            <v>0</v>
          </cell>
          <cell r="B5334">
            <v>0</v>
          </cell>
          <cell r="C5334">
            <v>0</v>
          </cell>
          <cell r="D5334">
            <v>0</v>
          </cell>
        </row>
        <row r="5335">
          <cell r="A5335">
            <v>0</v>
          </cell>
          <cell r="B5335">
            <v>0</v>
          </cell>
          <cell r="C5335">
            <v>0</v>
          </cell>
          <cell r="D5335">
            <v>0</v>
          </cell>
        </row>
        <row r="5336">
          <cell r="A5336">
            <v>0</v>
          </cell>
          <cell r="B5336">
            <v>0</v>
          </cell>
          <cell r="C5336">
            <v>0</v>
          </cell>
          <cell r="D5336">
            <v>0</v>
          </cell>
        </row>
        <row r="5337">
          <cell r="A5337">
            <v>0</v>
          </cell>
          <cell r="B5337">
            <v>0</v>
          </cell>
          <cell r="C5337">
            <v>0</v>
          </cell>
          <cell r="D5337">
            <v>0</v>
          </cell>
        </row>
        <row r="5338">
          <cell r="A5338">
            <v>0</v>
          </cell>
          <cell r="B5338">
            <v>0</v>
          </cell>
          <cell r="C5338">
            <v>0</v>
          </cell>
          <cell r="D5338">
            <v>0</v>
          </cell>
        </row>
        <row r="5339">
          <cell r="A5339">
            <v>0</v>
          </cell>
          <cell r="B5339">
            <v>0</v>
          </cell>
          <cell r="C5339">
            <v>0</v>
          </cell>
          <cell r="D5339">
            <v>0</v>
          </cell>
        </row>
        <row r="5340">
          <cell r="A5340">
            <v>0</v>
          </cell>
          <cell r="B5340">
            <v>0</v>
          </cell>
          <cell r="C5340">
            <v>0</v>
          </cell>
          <cell r="D5340">
            <v>0</v>
          </cell>
        </row>
        <row r="5341">
          <cell r="A5341">
            <v>0</v>
          </cell>
          <cell r="B5341">
            <v>0</v>
          </cell>
          <cell r="C5341">
            <v>0</v>
          </cell>
          <cell r="D5341">
            <v>0</v>
          </cell>
        </row>
        <row r="5342">
          <cell r="A5342">
            <v>0</v>
          </cell>
          <cell r="B5342">
            <v>0</v>
          </cell>
          <cell r="C5342">
            <v>0</v>
          </cell>
          <cell r="D5342">
            <v>0</v>
          </cell>
        </row>
        <row r="5343">
          <cell r="A5343">
            <v>0</v>
          </cell>
          <cell r="B5343">
            <v>0</v>
          </cell>
          <cell r="C5343">
            <v>0</v>
          </cell>
          <cell r="D5343">
            <v>0</v>
          </cell>
        </row>
        <row r="5344">
          <cell r="A5344">
            <v>0</v>
          </cell>
          <cell r="B5344">
            <v>0</v>
          </cell>
          <cell r="C5344">
            <v>0</v>
          </cell>
          <cell r="D5344">
            <v>0</v>
          </cell>
        </row>
        <row r="5345">
          <cell r="A5345">
            <v>0</v>
          </cell>
          <cell r="B5345">
            <v>0</v>
          </cell>
          <cell r="C5345">
            <v>0</v>
          </cell>
          <cell r="D5345">
            <v>0</v>
          </cell>
        </row>
        <row r="5346">
          <cell r="A5346">
            <v>0</v>
          </cell>
          <cell r="B5346">
            <v>0</v>
          </cell>
          <cell r="C5346">
            <v>0</v>
          </cell>
          <cell r="D5346">
            <v>0</v>
          </cell>
        </row>
        <row r="5347">
          <cell r="A5347">
            <v>0</v>
          </cell>
          <cell r="B5347">
            <v>0</v>
          </cell>
          <cell r="C5347">
            <v>0</v>
          </cell>
          <cell r="D5347">
            <v>0</v>
          </cell>
        </row>
        <row r="5348">
          <cell r="A5348">
            <v>0</v>
          </cell>
          <cell r="B5348">
            <v>0</v>
          </cell>
          <cell r="C5348">
            <v>0</v>
          </cell>
          <cell r="D5348">
            <v>0</v>
          </cell>
        </row>
        <row r="5349">
          <cell r="A5349">
            <v>0</v>
          </cell>
          <cell r="B5349">
            <v>0</v>
          </cell>
          <cell r="C5349">
            <v>0</v>
          </cell>
          <cell r="D5349">
            <v>0</v>
          </cell>
        </row>
        <row r="5350">
          <cell r="A5350">
            <v>0</v>
          </cell>
          <cell r="B5350">
            <v>0</v>
          </cell>
          <cell r="C5350">
            <v>0</v>
          </cell>
          <cell r="D5350">
            <v>0</v>
          </cell>
        </row>
        <row r="5351">
          <cell r="A5351">
            <v>0</v>
          </cell>
          <cell r="B5351">
            <v>0</v>
          </cell>
          <cell r="C5351">
            <v>0</v>
          </cell>
          <cell r="D5351">
            <v>0</v>
          </cell>
        </row>
        <row r="5352">
          <cell r="A5352">
            <v>0</v>
          </cell>
          <cell r="B5352">
            <v>0</v>
          </cell>
          <cell r="C5352">
            <v>0</v>
          </cell>
          <cell r="D5352">
            <v>0</v>
          </cell>
        </row>
        <row r="5353">
          <cell r="A5353">
            <v>0</v>
          </cell>
          <cell r="B5353">
            <v>0</v>
          </cell>
          <cell r="C5353">
            <v>0</v>
          </cell>
          <cell r="D5353">
            <v>0</v>
          </cell>
        </row>
        <row r="5354">
          <cell r="A5354">
            <v>0</v>
          </cell>
          <cell r="B5354">
            <v>0</v>
          </cell>
          <cell r="C5354">
            <v>0</v>
          </cell>
          <cell r="D5354">
            <v>0</v>
          </cell>
        </row>
        <row r="5355">
          <cell r="A5355">
            <v>0</v>
          </cell>
          <cell r="B5355">
            <v>0</v>
          </cell>
          <cell r="C5355">
            <v>0</v>
          </cell>
          <cell r="D5355">
            <v>0</v>
          </cell>
        </row>
        <row r="5356">
          <cell r="A5356">
            <v>0</v>
          </cell>
          <cell r="B5356">
            <v>0</v>
          </cell>
          <cell r="C5356">
            <v>0</v>
          </cell>
          <cell r="D5356">
            <v>0</v>
          </cell>
        </row>
        <row r="5357">
          <cell r="A5357">
            <v>0</v>
          </cell>
          <cell r="B5357">
            <v>0</v>
          </cell>
          <cell r="C5357">
            <v>0</v>
          </cell>
          <cell r="D5357">
            <v>0</v>
          </cell>
        </row>
        <row r="5358">
          <cell r="A5358">
            <v>0</v>
          </cell>
          <cell r="B5358">
            <v>0</v>
          </cell>
          <cell r="C5358">
            <v>0</v>
          </cell>
          <cell r="D5358">
            <v>0</v>
          </cell>
        </row>
        <row r="5359">
          <cell r="A5359">
            <v>0</v>
          </cell>
          <cell r="B5359">
            <v>0</v>
          </cell>
          <cell r="C5359">
            <v>0</v>
          </cell>
          <cell r="D5359">
            <v>0</v>
          </cell>
        </row>
        <row r="5360">
          <cell r="A5360">
            <v>0</v>
          </cell>
          <cell r="B5360">
            <v>0</v>
          </cell>
          <cell r="C5360">
            <v>0</v>
          </cell>
          <cell r="D5360">
            <v>0</v>
          </cell>
        </row>
        <row r="5361">
          <cell r="A5361">
            <v>0</v>
          </cell>
          <cell r="B5361">
            <v>0</v>
          </cell>
          <cell r="C5361">
            <v>0</v>
          </cell>
          <cell r="D5361">
            <v>0</v>
          </cell>
        </row>
        <row r="5362">
          <cell r="A5362">
            <v>0</v>
          </cell>
          <cell r="B5362">
            <v>0</v>
          </cell>
          <cell r="C5362">
            <v>0</v>
          </cell>
          <cell r="D5362">
            <v>0</v>
          </cell>
        </row>
        <row r="5363">
          <cell r="A5363">
            <v>0</v>
          </cell>
          <cell r="B5363">
            <v>0</v>
          </cell>
          <cell r="C5363">
            <v>0</v>
          </cell>
          <cell r="D5363">
            <v>0</v>
          </cell>
        </row>
        <row r="5364">
          <cell r="A5364">
            <v>0</v>
          </cell>
          <cell r="B5364">
            <v>0</v>
          </cell>
          <cell r="C5364">
            <v>0</v>
          </cell>
          <cell r="D5364">
            <v>0</v>
          </cell>
        </row>
        <row r="5365">
          <cell r="A5365">
            <v>0</v>
          </cell>
          <cell r="B5365">
            <v>0</v>
          </cell>
          <cell r="C5365">
            <v>0</v>
          </cell>
          <cell r="D5365">
            <v>0</v>
          </cell>
        </row>
        <row r="5366">
          <cell r="A5366">
            <v>0</v>
          </cell>
          <cell r="B5366">
            <v>0</v>
          </cell>
          <cell r="C5366">
            <v>0</v>
          </cell>
          <cell r="D5366">
            <v>0</v>
          </cell>
        </row>
        <row r="5367">
          <cell r="A5367">
            <v>0</v>
          </cell>
          <cell r="B5367">
            <v>0</v>
          </cell>
          <cell r="C5367">
            <v>0</v>
          </cell>
          <cell r="D5367">
            <v>0</v>
          </cell>
        </row>
        <row r="5368">
          <cell r="A5368">
            <v>0</v>
          </cell>
          <cell r="B5368">
            <v>0</v>
          </cell>
          <cell r="C5368">
            <v>0</v>
          </cell>
          <cell r="D5368">
            <v>0</v>
          </cell>
        </row>
        <row r="5369">
          <cell r="A5369">
            <v>0</v>
          </cell>
          <cell r="B5369">
            <v>0</v>
          </cell>
          <cell r="C5369">
            <v>0</v>
          </cell>
          <cell r="D5369">
            <v>0</v>
          </cell>
        </row>
        <row r="5370">
          <cell r="A5370">
            <v>0</v>
          </cell>
          <cell r="B5370">
            <v>0</v>
          </cell>
          <cell r="C5370">
            <v>0</v>
          </cell>
          <cell r="D5370">
            <v>0</v>
          </cell>
        </row>
        <row r="5371">
          <cell r="A5371">
            <v>0</v>
          </cell>
          <cell r="B5371">
            <v>0</v>
          </cell>
          <cell r="C5371">
            <v>0</v>
          </cell>
          <cell r="D5371">
            <v>0</v>
          </cell>
        </row>
        <row r="5372">
          <cell r="A5372">
            <v>0</v>
          </cell>
          <cell r="B5372">
            <v>0</v>
          </cell>
          <cell r="C5372">
            <v>0</v>
          </cell>
          <cell r="D5372">
            <v>0</v>
          </cell>
        </row>
        <row r="5373">
          <cell r="A5373">
            <v>0</v>
          </cell>
          <cell r="B5373">
            <v>0</v>
          </cell>
          <cell r="C5373">
            <v>0</v>
          </cell>
          <cell r="D5373">
            <v>0</v>
          </cell>
        </row>
        <row r="5374">
          <cell r="A5374">
            <v>0</v>
          </cell>
          <cell r="B5374">
            <v>0</v>
          </cell>
          <cell r="C5374">
            <v>0</v>
          </cell>
          <cell r="D5374">
            <v>0</v>
          </cell>
        </row>
        <row r="5375">
          <cell r="A5375">
            <v>0</v>
          </cell>
          <cell r="B5375">
            <v>0</v>
          </cell>
          <cell r="C5375">
            <v>0</v>
          </cell>
          <cell r="D5375">
            <v>0</v>
          </cell>
        </row>
        <row r="5376">
          <cell r="A5376">
            <v>0</v>
          </cell>
          <cell r="B5376">
            <v>0</v>
          </cell>
          <cell r="C5376">
            <v>0</v>
          </cell>
          <cell r="D5376">
            <v>0</v>
          </cell>
        </row>
        <row r="5377">
          <cell r="A5377">
            <v>0</v>
          </cell>
          <cell r="B5377">
            <v>0</v>
          </cell>
          <cell r="C5377">
            <v>0</v>
          </cell>
          <cell r="D5377">
            <v>0</v>
          </cell>
        </row>
        <row r="5378">
          <cell r="A5378">
            <v>0</v>
          </cell>
          <cell r="B5378">
            <v>0</v>
          </cell>
          <cell r="C5378">
            <v>0</v>
          </cell>
          <cell r="D5378">
            <v>0</v>
          </cell>
        </row>
        <row r="5379">
          <cell r="A5379">
            <v>0</v>
          </cell>
          <cell r="B5379">
            <v>0</v>
          </cell>
          <cell r="C5379">
            <v>0</v>
          </cell>
          <cell r="D5379">
            <v>0</v>
          </cell>
        </row>
        <row r="5380">
          <cell r="A5380">
            <v>0</v>
          </cell>
          <cell r="B5380">
            <v>0</v>
          </cell>
          <cell r="C5380">
            <v>0</v>
          </cell>
          <cell r="D5380">
            <v>0</v>
          </cell>
        </row>
        <row r="5381">
          <cell r="A5381">
            <v>0</v>
          </cell>
          <cell r="B5381">
            <v>0</v>
          </cell>
          <cell r="C5381">
            <v>0</v>
          </cell>
          <cell r="D5381">
            <v>0</v>
          </cell>
        </row>
        <row r="5382">
          <cell r="A5382">
            <v>0</v>
          </cell>
          <cell r="B5382">
            <v>0</v>
          </cell>
          <cell r="C5382">
            <v>0</v>
          </cell>
          <cell r="D5382">
            <v>0</v>
          </cell>
        </row>
        <row r="5383">
          <cell r="A5383">
            <v>0</v>
          </cell>
          <cell r="B5383">
            <v>0</v>
          </cell>
          <cell r="C5383">
            <v>0</v>
          </cell>
          <cell r="D5383">
            <v>0</v>
          </cell>
        </row>
        <row r="5384">
          <cell r="A5384">
            <v>0</v>
          </cell>
          <cell r="B5384">
            <v>0</v>
          </cell>
          <cell r="C5384">
            <v>0</v>
          </cell>
          <cell r="D5384">
            <v>0</v>
          </cell>
        </row>
        <row r="5385">
          <cell r="A5385">
            <v>0</v>
          </cell>
          <cell r="B5385">
            <v>0</v>
          </cell>
          <cell r="C5385">
            <v>0</v>
          </cell>
          <cell r="D5385">
            <v>0</v>
          </cell>
        </row>
        <row r="5386">
          <cell r="A5386">
            <v>0</v>
          </cell>
          <cell r="B5386">
            <v>0</v>
          </cell>
          <cell r="C5386">
            <v>0</v>
          </cell>
          <cell r="D5386">
            <v>0</v>
          </cell>
        </row>
        <row r="5387">
          <cell r="A5387">
            <v>0</v>
          </cell>
          <cell r="B5387">
            <v>0</v>
          </cell>
          <cell r="C5387">
            <v>0</v>
          </cell>
          <cell r="D5387">
            <v>0</v>
          </cell>
        </row>
        <row r="5388">
          <cell r="A5388">
            <v>0</v>
          </cell>
          <cell r="B5388">
            <v>0</v>
          </cell>
          <cell r="C5388">
            <v>0</v>
          </cell>
          <cell r="D5388">
            <v>0</v>
          </cell>
        </row>
        <row r="5389">
          <cell r="A5389">
            <v>0</v>
          </cell>
          <cell r="B5389">
            <v>0</v>
          </cell>
          <cell r="C5389">
            <v>0</v>
          </cell>
          <cell r="D5389">
            <v>0</v>
          </cell>
        </row>
        <row r="5390">
          <cell r="A5390">
            <v>0</v>
          </cell>
          <cell r="B5390">
            <v>0</v>
          </cell>
          <cell r="C5390">
            <v>0</v>
          </cell>
          <cell r="D5390">
            <v>0</v>
          </cell>
        </row>
        <row r="5391">
          <cell r="A5391">
            <v>0</v>
          </cell>
          <cell r="B5391">
            <v>0</v>
          </cell>
          <cell r="C5391">
            <v>0</v>
          </cell>
          <cell r="D5391">
            <v>0</v>
          </cell>
        </row>
        <row r="5392">
          <cell r="A5392">
            <v>0</v>
          </cell>
          <cell r="B5392">
            <v>0</v>
          </cell>
          <cell r="C5392">
            <v>0</v>
          </cell>
          <cell r="D5392">
            <v>0</v>
          </cell>
        </row>
        <row r="5393">
          <cell r="A5393">
            <v>0</v>
          </cell>
          <cell r="B5393">
            <v>0</v>
          </cell>
          <cell r="C5393">
            <v>0</v>
          </cell>
          <cell r="D5393">
            <v>0</v>
          </cell>
        </row>
        <row r="5394">
          <cell r="A5394">
            <v>0</v>
          </cell>
          <cell r="B5394">
            <v>0</v>
          </cell>
          <cell r="C5394">
            <v>0</v>
          </cell>
          <cell r="D5394">
            <v>0</v>
          </cell>
        </row>
        <row r="5395">
          <cell r="A5395">
            <v>0</v>
          </cell>
          <cell r="B5395">
            <v>0</v>
          </cell>
          <cell r="C5395">
            <v>0</v>
          </cell>
          <cell r="D5395">
            <v>0</v>
          </cell>
        </row>
        <row r="5396">
          <cell r="A5396">
            <v>0</v>
          </cell>
          <cell r="B5396">
            <v>0</v>
          </cell>
          <cell r="C5396">
            <v>0</v>
          </cell>
          <cell r="D5396">
            <v>0</v>
          </cell>
        </row>
        <row r="5397">
          <cell r="A5397">
            <v>0</v>
          </cell>
          <cell r="B5397">
            <v>0</v>
          </cell>
          <cell r="C5397">
            <v>0</v>
          </cell>
          <cell r="D5397">
            <v>0</v>
          </cell>
        </row>
        <row r="5398">
          <cell r="A5398">
            <v>0</v>
          </cell>
          <cell r="B5398">
            <v>0</v>
          </cell>
          <cell r="C5398">
            <v>0</v>
          </cell>
          <cell r="D5398">
            <v>0</v>
          </cell>
        </row>
        <row r="5399">
          <cell r="A5399">
            <v>0</v>
          </cell>
          <cell r="B5399">
            <v>0</v>
          </cell>
          <cell r="C5399">
            <v>0</v>
          </cell>
          <cell r="D5399">
            <v>0</v>
          </cell>
        </row>
        <row r="5400">
          <cell r="A5400">
            <v>0</v>
          </cell>
          <cell r="B5400">
            <v>0</v>
          </cell>
          <cell r="C5400">
            <v>0</v>
          </cell>
          <cell r="D5400">
            <v>0</v>
          </cell>
        </row>
        <row r="5401">
          <cell r="A5401">
            <v>0</v>
          </cell>
          <cell r="B5401">
            <v>0</v>
          </cell>
          <cell r="C5401">
            <v>0</v>
          </cell>
          <cell r="D5401">
            <v>0</v>
          </cell>
        </row>
        <row r="5402">
          <cell r="A5402">
            <v>0</v>
          </cell>
          <cell r="B5402">
            <v>0</v>
          </cell>
          <cell r="C5402">
            <v>0</v>
          </cell>
          <cell r="D5402">
            <v>0</v>
          </cell>
        </row>
        <row r="5403">
          <cell r="A5403">
            <v>0</v>
          </cell>
          <cell r="B5403">
            <v>0</v>
          </cell>
          <cell r="C5403">
            <v>0</v>
          </cell>
          <cell r="D5403">
            <v>0</v>
          </cell>
        </row>
        <row r="5404">
          <cell r="A5404">
            <v>0</v>
          </cell>
          <cell r="B5404">
            <v>0</v>
          </cell>
          <cell r="C5404">
            <v>0</v>
          </cell>
          <cell r="D5404">
            <v>0</v>
          </cell>
        </row>
        <row r="5405">
          <cell r="A5405">
            <v>0</v>
          </cell>
          <cell r="B5405">
            <v>0</v>
          </cell>
          <cell r="C5405">
            <v>0</v>
          </cell>
          <cell r="D5405">
            <v>0</v>
          </cell>
        </row>
        <row r="5406">
          <cell r="A5406">
            <v>0</v>
          </cell>
          <cell r="B5406">
            <v>0</v>
          </cell>
          <cell r="C5406">
            <v>0</v>
          </cell>
          <cell r="D5406">
            <v>0</v>
          </cell>
        </row>
        <row r="5407">
          <cell r="A5407">
            <v>0</v>
          </cell>
          <cell r="B5407">
            <v>0</v>
          </cell>
          <cell r="C5407">
            <v>0</v>
          </cell>
          <cell r="D5407">
            <v>0</v>
          </cell>
        </row>
        <row r="5408">
          <cell r="A5408">
            <v>0</v>
          </cell>
          <cell r="B5408">
            <v>0</v>
          </cell>
          <cell r="C5408">
            <v>0</v>
          </cell>
          <cell r="D5408">
            <v>0</v>
          </cell>
        </row>
        <row r="5409">
          <cell r="A5409">
            <v>0</v>
          </cell>
          <cell r="B5409">
            <v>0</v>
          </cell>
          <cell r="C5409">
            <v>0</v>
          </cell>
          <cell r="D5409">
            <v>0</v>
          </cell>
        </row>
        <row r="5410">
          <cell r="A5410">
            <v>0</v>
          </cell>
          <cell r="B5410">
            <v>0</v>
          </cell>
          <cell r="C5410">
            <v>0</v>
          </cell>
          <cell r="D5410">
            <v>0</v>
          </cell>
        </row>
        <row r="5411">
          <cell r="A5411">
            <v>0</v>
          </cell>
          <cell r="B5411">
            <v>0</v>
          </cell>
          <cell r="C5411">
            <v>0</v>
          </cell>
          <cell r="D5411">
            <v>0</v>
          </cell>
        </row>
        <row r="5412">
          <cell r="A5412">
            <v>0</v>
          </cell>
          <cell r="B5412">
            <v>0</v>
          </cell>
          <cell r="C5412">
            <v>0</v>
          </cell>
          <cell r="D5412">
            <v>0</v>
          </cell>
        </row>
        <row r="5413">
          <cell r="A5413">
            <v>0</v>
          </cell>
          <cell r="B5413">
            <v>0</v>
          </cell>
          <cell r="C5413">
            <v>0</v>
          </cell>
          <cell r="D5413">
            <v>0</v>
          </cell>
        </row>
        <row r="5414">
          <cell r="A5414">
            <v>0</v>
          </cell>
          <cell r="B5414">
            <v>0</v>
          </cell>
          <cell r="C5414">
            <v>0</v>
          </cell>
          <cell r="D5414">
            <v>0</v>
          </cell>
        </row>
        <row r="5415">
          <cell r="A5415">
            <v>0</v>
          </cell>
          <cell r="B5415">
            <v>0</v>
          </cell>
          <cell r="C5415">
            <v>0</v>
          </cell>
          <cell r="D5415">
            <v>0</v>
          </cell>
        </row>
        <row r="5416">
          <cell r="A5416">
            <v>0</v>
          </cell>
          <cell r="B5416">
            <v>0</v>
          </cell>
          <cell r="C5416">
            <v>0</v>
          </cell>
          <cell r="D5416">
            <v>0</v>
          </cell>
        </row>
        <row r="5417">
          <cell r="A5417">
            <v>0</v>
          </cell>
          <cell r="B5417">
            <v>0</v>
          </cell>
          <cell r="C5417">
            <v>0</v>
          </cell>
          <cell r="D5417">
            <v>0</v>
          </cell>
        </row>
        <row r="5418">
          <cell r="A5418">
            <v>0</v>
          </cell>
          <cell r="B5418">
            <v>0</v>
          </cell>
          <cell r="C5418">
            <v>0</v>
          </cell>
          <cell r="D5418">
            <v>0</v>
          </cell>
        </row>
        <row r="5419">
          <cell r="A5419">
            <v>0</v>
          </cell>
          <cell r="B5419">
            <v>0</v>
          </cell>
          <cell r="C5419">
            <v>0</v>
          </cell>
          <cell r="D5419">
            <v>0</v>
          </cell>
        </row>
        <row r="5420">
          <cell r="A5420">
            <v>0</v>
          </cell>
          <cell r="B5420">
            <v>0</v>
          </cell>
          <cell r="C5420">
            <v>0</v>
          </cell>
          <cell r="D5420">
            <v>0</v>
          </cell>
        </row>
        <row r="5421">
          <cell r="A5421">
            <v>0</v>
          </cell>
          <cell r="B5421">
            <v>0</v>
          </cell>
          <cell r="C5421">
            <v>0</v>
          </cell>
          <cell r="D5421">
            <v>0</v>
          </cell>
        </row>
        <row r="5422">
          <cell r="A5422">
            <v>0</v>
          </cell>
          <cell r="B5422">
            <v>0</v>
          </cell>
          <cell r="C5422">
            <v>0</v>
          </cell>
          <cell r="D5422">
            <v>0</v>
          </cell>
        </row>
        <row r="5423">
          <cell r="A5423">
            <v>0</v>
          </cell>
          <cell r="B5423">
            <v>0</v>
          </cell>
          <cell r="C5423">
            <v>0</v>
          </cell>
          <cell r="D5423">
            <v>0</v>
          </cell>
        </row>
        <row r="5424">
          <cell r="A5424">
            <v>0</v>
          </cell>
          <cell r="B5424">
            <v>0</v>
          </cell>
          <cell r="C5424">
            <v>0</v>
          </cell>
          <cell r="D5424">
            <v>0</v>
          </cell>
        </row>
        <row r="5425">
          <cell r="A5425">
            <v>0</v>
          </cell>
          <cell r="B5425">
            <v>0</v>
          </cell>
          <cell r="C5425">
            <v>0</v>
          </cell>
          <cell r="D5425">
            <v>0</v>
          </cell>
        </row>
        <row r="5426">
          <cell r="A5426">
            <v>0</v>
          </cell>
          <cell r="B5426">
            <v>0</v>
          </cell>
          <cell r="C5426">
            <v>0</v>
          </cell>
          <cell r="D5426">
            <v>0</v>
          </cell>
        </row>
        <row r="5427">
          <cell r="A5427">
            <v>0</v>
          </cell>
          <cell r="B5427">
            <v>0</v>
          </cell>
          <cell r="C5427">
            <v>0</v>
          </cell>
          <cell r="D5427">
            <v>0</v>
          </cell>
        </row>
        <row r="5428">
          <cell r="A5428">
            <v>0</v>
          </cell>
          <cell r="B5428">
            <v>0</v>
          </cell>
          <cell r="C5428">
            <v>0</v>
          </cell>
          <cell r="D5428">
            <v>0</v>
          </cell>
        </row>
        <row r="5429">
          <cell r="A5429">
            <v>0</v>
          </cell>
          <cell r="B5429">
            <v>0</v>
          </cell>
          <cell r="C5429">
            <v>0</v>
          </cell>
          <cell r="D5429">
            <v>0</v>
          </cell>
        </row>
        <row r="5430">
          <cell r="A5430">
            <v>0</v>
          </cell>
          <cell r="B5430">
            <v>0</v>
          </cell>
          <cell r="C5430">
            <v>0</v>
          </cell>
          <cell r="D5430">
            <v>0</v>
          </cell>
        </row>
        <row r="5431">
          <cell r="A5431">
            <v>0</v>
          </cell>
          <cell r="B5431">
            <v>0</v>
          </cell>
          <cell r="C5431">
            <v>0</v>
          </cell>
          <cell r="D5431">
            <v>0</v>
          </cell>
        </row>
        <row r="5432">
          <cell r="A5432">
            <v>0</v>
          </cell>
          <cell r="B5432">
            <v>0</v>
          </cell>
          <cell r="C5432">
            <v>0</v>
          </cell>
          <cell r="D5432">
            <v>0</v>
          </cell>
        </row>
        <row r="5433">
          <cell r="A5433">
            <v>0</v>
          </cell>
          <cell r="B5433">
            <v>0</v>
          </cell>
          <cell r="C5433">
            <v>0</v>
          </cell>
          <cell r="D5433">
            <v>0</v>
          </cell>
        </row>
        <row r="5434">
          <cell r="A5434">
            <v>0</v>
          </cell>
          <cell r="B5434">
            <v>0</v>
          </cell>
          <cell r="C5434">
            <v>0</v>
          </cell>
          <cell r="D5434">
            <v>0</v>
          </cell>
        </row>
        <row r="5435">
          <cell r="A5435">
            <v>0</v>
          </cell>
          <cell r="B5435">
            <v>0</v>
          </cell>
          <cell r="C5435">
            <v>0</v>
          </cell>
          <cell r="D5435">
            <v>0</v>
          </cell>
        </row>
        <row r="5436">
          <cell r="A5436">
            <v>0</v>
          </cell>
          <cell r="B5436">
            <v>0</v>
          </cell>
          <cell r="C5436">
            <v>0</v>
          </cell>
          <cell r="D5436">
            <v>0</v>
          </cell>
        </row>
        <row r="5437">
          <cell r="A5437">
            <v>0</v>
          </cell>
          <cell r="B5437">
            <v>0</v>
          </cell>
          <cell r="C5437">
            <v>0</v>
          </cell>
          <cell r="D5437">
            <v>0</v>
          </cell>
        </row>
        <row r="5438">
          <cell r="A5438">
            <v>0</v>
          </cell>
          <cell r="B5438">
            <v>0</v>
          </cell>
          <cell r="C5438">
            <v>0</v>
          </cell>
          <cell r="D5438">
            <v>0</v>
          </cell>
        </row>
        <row r="5439">
          <cell r="A5439">
            <v>0</v>
          </cell>
          <cell r="B5439">
            <v>0</v>
          </cell>
          <cell r="C5439">
            <v>0</v>
          </cell>
          <cell r="D5439">
            <v>0</v>
          </cell>
        </row>
        <row r="5440">
          <cell r="A5440">
            <v>0</v>
          </cell>
          <cell r="B5440">
            <v>0</v>
          </cell>
          <cell r="C5440">
            <v>0</v>
          </cell>
          <cell r="D5440">
            <v>0</v>
          </cell>
        </row>
        <row r="5441">
          <cell r="A5441">
            <v>0</v>
          </cell>
          <cell r="B5441">
            <v>0</v>
          </cell>
          <cell r="C5441">
            <v>0</v>
          </cell>
          <cell r="D5441">
            <v>0</v>
          </cell>
        </row>
        <row r="5442">
          <cell r="A5442">
            <v>0</v>
          </cell>
          <cell r="B5442">
            <v>0</v>
          </cell>
          <cell r="C5442">
            <v>0</v>
          </cell>
          <cell r="D5442">
            <v>0</v>
          </cell>
        </row>
        <row r="5443">
          <cell r="A5443">
            <v>0</v>
          </cell>
          <cell r="B5443">
            <v>0</v>
          </cell>
          <cell r="C5443">
            <v>0</v>
          </cell>
          <cell r="D5443">
            <v>0</v>
          </cell>
        </row>
        <row r="5444">
          <cell r="A5444">
            <v>0</v>
          </cell>
          <cell r="B5444">
            <v>0</v>
          </cell>
          <cell r="C5444">
            <v>0</v>
          </cell>
          <cell r="D5444">
            <v>0</v>
          </cell>
        </row>
        <row r="5445">
          <cell r="A5445">
            <v>0</v>
          </cell>
          <cell r="B5445">
            <v>0</v>
          </cell>
          <cell r="C5445">
            <v>0</v>
          </cell>
          <cell r="D5445">
            <v>0</v>
          </cell>
        </row>
        <row r="5446">
          <cell r="A5446">
            <v>0</v>
          </cell>
          <cell r="B5446">
            <v>0</v>
          </cell>
          <cell r="C5446">
            <v>0</v>
          </cell>
          <cell r="D5446">
            <v>0</v>
          </cell>
        </row>
        <row r="5447">
          <cell r="A5447">
            <v>0</v>
          </cell>
          <cell r="B5447">
            <v>0</v>
          </cell>
          <cell r="C5447">
            <v>0</v>
          </cell>
          <cell r="D5447">
            <v>0</v>
          </cell>
        </row>
        <row r="5448">
          <cell r="A5448">
            <v>0</v>
          </cell>
          <cell r="B5448">
            <v>0</v>
          </cell>
          <cell r="C5448">
            <v>0</v>
          </cell>
          <cell r="D5448">
            <v>0</v>
          </cell>
        </row>
        <row r="5449">
          <cell r="A5449">
            <v>0</v>
          </cell>
          <cell r="B5449">
            <v>0</v>
          </cell>
          <cell r="C5449">
            <v>0</v>
          </cell>
          <cell r="D5449">
            <v>0</v>
          </cell>
        </row>
        <row r="5450">
          <cell r="A5450">
            <v>0</v>
          </cell>
          <cell r="B5450">
            <v>0</v>
          </cell>
          <cell r="C5450">
            <v>0</v>
          </cell>
          <cell r="D5450">
            <v>0</v>
          </cell>
        </row>
        <row r="5451">
          <cell r="A5451">
            <v>0</v>
          </cell>
          <cell r="B5451">
            <v>0</v>
          </cell>
          <cell r="C5451">
            <v>0</v>
          </cell>
          <cell r="D5451">
            <v>0</v>
          </cell>
        </row>
        <row r="5452">
          <cell r="A5452">
            <v>0</v>
          </cell>
          <cell r="B5452">
            <v>0</v>
          </cell>
          <cell r="C5452">
            <v>0</v>
          </cell>
          <cell r="D5452">
            <v>0</v>
          </cell>
        </row>
        <row r="5453">
          <cell r="A5453">
            <v>0</v>
          </cell>
          <cell r="B5453">
            <v>0</v>
          </cell>
          <cell r="C5453">
            <v>0</v>
          </cell>
          <cell r="D5453">
            <v>0</v>
          </cell>
        </row>
        <row r="5454">
          <cell r="A5454">
            <v>0</v>
          </cell>
          <cell r="B5454">
            <v>0</v>
          </cell>
          <cell r="C5454">
            <v>0</v>
          </cell>
          <cell r="D5454">
            <v>0</v>
          </cell>
        </row>
        <row r="5455">
          <cell r="A5455">
            <v>0</v>
          </cell>
          <cell r="B5455">
            <v>0</v>
          </cell>
          <cell r="C5455">
            <v>0</v>
          </cell>
          <cell r="D5455">
            <v>0</v>
          </cell>
        </row>
        <row r="5456">
          <cell r="A5456">
            <v>0</v>
          </cell>
          <cell r="B5456">
            <v>0</v>
          </cell>
          <cell r="C5456">
            <v>0</v>
          </cell>
          <cell r="D5456">
            <v>0</v>
          </cell>
        </row>
        <row r="5457">
          <cell r="A5457">
            <v>0</v>
          </cell>
          <cell r="B5457">
            <v>0</v>
          </cell>
          <cell r="C5457">
            <v>0</v>
          </cell>
          <cell r="D5457">
            <v>0</v>
          </cell>
        </row>
        <row r="5458">
          <cell r="A5458">
            <v>0</v>
          </cell>
          <cell r="B5458">
            <v>0</v>
          </cell>
          <cell r="C5458">
            <v>0</v>
          </cell>
          <cell r="D5458">
            <v>0</v>
          </cell>
        </row>
        <row r="5459">
          <cell r="A5459">
            <v>0</v>
          </cell>
          <cell r="B5459">
            <v>0</v>
          </cell>
          <cell r="C5459">
            <v>0</v>
          </cell>
          <cell r="D5459">
            <v>0</v>
          </cell>
        </row>
        <row r="5460">
          <cell r="A5460">
            <v>0</v>
          </cell>
          <cell r="B5460">
            <v>0</v>
          </cell>
          <cell r="C5460">
            <v>0</v>
          </cell>
          <cell r="D5460">
            <v>0</v>
          </cell>
        </row>
        <row r="5461">
          <cell r="A5461">
            <v>0</v>
          </cell>
          <cell r="B5461">
            <v>0</v>
          </cell>
          <cell r="C5461">
            <v>0</v>
          </cell>
          <cell r="D5461">
            <v>0</v>
          </cell>
        </row>
        <row r="5462">
          <cell r="A5462">
            <v>0</v>
          </cell>
          <cell r="B5462">
            <v>0</v>
          </cell>
          <cell r="C5462">
            <v>0</v>
          </cell>
          <cell r="D5462">
            <v>0</v>
          </cell>
        </row>
        <row r="5463">
          <cell r="A5463">
            <v>0</v>
          </cell>
          <cell r="B5463">
            <v>0</v>
          </cell>
          <cell r="C5463">
            <v>0</v>
          </cell>
          <cell r="D5463">
            <v>0</v>
          </cell>
        </row>
        <row r="5464">
          <cell r="A5464">
            <v>0</v>
          </cell>
          <cell r="B5464">
            <v>0</v>
          </cell>
          <cell r="C5464">
            <v>0</v>
          </cell>
          <cell r="D5464">
            <v>0</v>
          </cell>
        </row>
        <row r="5465">
          <cell r="A5465">
            <v>0</v>
          </cell>
          <cell r="B5465">
            <v>0</v>
          </cell>
          <cell r="C5465">
            <v>0</v>
          </cell>
          <cell r="D5465">
            <v>0</v>
          </cell>
        </row>
        <row r="5466">
          <cell r="A5466">
            <v>0</v>
          </cell>
          <cell r="B5466">
            <v>0</v>
          </cell>
          <cell r="C5466">
            <v>0</v>
          </cell>
          <cell r="D5466">
            <v>0</v>
          </cell>
        </row>
        <row r="5467">
          <cell r="A5467">
            <v>0</v>
          </cell>
          <cell r="B5467">
            <v>0</v>
          </cell>
          <cell r="C5467">
            <v>0</v>
          </cell>
          <cell r="D5467">
            <v>0</v>
          </cell>
        </row>
        <row r="5468">
          <cell r="A5468">
            <v>0</v>
          </cell>
          <cell r="B5468">
            <v>0</v>
          </cell>
          <cell r="C5468">
            <v>0</v>
          </cell>
          <cell r="D5468">
            <v>0</v>
          </cell>
        </row>
        <row r="5469">
          <cell r="A5469">
            <v>0</v>
          </cell>
          <cell r="B5469">
            <v>0</v>
          </cell>
          <cell r="C5469">
            <v>0</v>
          </cell>
          <cell r="D5469">
            <v>0</v>
          </cell>
        </row>
        <row r="5470">
          <cell r="A5470">
            <v>0</v>
          </cell>
          <cell r="B5470">
            <v>0</v>
          </cell>
          <cell r="C5470">
            <v>0</v>
          </cell>
          <cell r="D5470">
            <v>0</v>
          </cell>
        </row>
        <row r="5471">
          <cell r="A5471">
            <v>0</v>
          </cell>
          <cell r="B5471">
            <v>0</v>
          </cell>
          <cell r="C5471">
            <v>0</v>
          </cell>
          <cell r="D5471">
            <v>0</v>
          </cell>
        </row>
        <row r="5472">
          <cell r="A5472">
            <v>0</v>
          </cell>
          <cell r="B5472">
            <v>0</v>
          </cell>
          <cell r="C5472">
            <v>0</v>
          </cell>
          <cell r="D5472">
            <v>0</v>
          </cell>
        </row>
        <row r="5473">
          <cell r="A5473">
            <v>0</v>
          </cell>
          <cell r="B5473">
            <v>0</v>
          </cell>
          <cell r="C5473">
            <v>0</v>
          </cell>
          <cell r="D5473">
            <v>0</v>
          </cell>
        </row>
        <row r="5474">
          <cell r="A5474">
            <v>0</v>
          </cell>
          <cell r="B5474">
            <v>0</v>
          </cell>
          <cell r="C5474">
            <v>0</v>
          </cell>
          <cell r="D5474">
            <v>0</v>
          </cell>
        </row>
        <row r="5475">
          <cell r="A5475">
            <v>0</v>
          </cell>
          <cell r="B5475">
            <v>0</v>
          </cell>
          <cell r="C5475">
            <v>0</v>
          </cell>
          <cell r="D5475">
            <v>0</v>
          </cell>
        </row>
        <row r="5476">
          <cell r="A5476">
            <v>0</v>
          </cell>
          <cell r="B5476">
            <v>0</v>
          </cell>
          <cell r="C5476">
            <v>0</v>
          </cell>
          <cell r="D5476">
            <v>0</v>
          </cell>
        </row>
        <row r="5477">
          <cell r="A5477">
            <v>0</v>
          </cell>
          <cell r="B5477">
            <v>0</v>
          </cell>
          <cell r="C5477">
            <v>0</v>
          </cell>
          <cell r="D5477">
            <v>0</v>
          </cell>
        </row>
        <row r="5478">
          <cell r="A5478">
            <v>0</v>
          </cell>
          <cell r="B5478">
            <v>0</v>
          </cell>
          <cell r="C5478">
            <v>0</v>
          </cell>
          <cell r="D5478">
            <v>0</v>
          </cell>
        </row>
        <row r="5479">
          <cell r="A5479">
            <v>0</v>
          </cell>
          <cell r="B5479">
            <v>0</v>
          </cell>
          <cell r="C5479">
            <v>0</v>
          </cell>
          <cell r="D5479">
            <v>0</v>
          </cell>
        </row>
        <row r="5480">
          <cell r="A5480">
            <v>0</v>
          </cell>
          <cell r="B5480">
            <v>0</v>
          </cell>
          <cell r="C5480">
            <v>0</v>
          </cell>
          <cell r="D5480">
            <v>0</v>
          </cell>
        </row>
        <row r="5481">
          <cell r="A5481">
            <v>0</v>
          </cell>
          <cell r="B5481">
            <v>0</v>
          </cell>
          <cell r="C5481">
            <v>0</v>
          </cell>
          <cell r="D5481">
            <v>0</v>
          </cell>
        </row>
        <row r="5482">
          <cell r="A5482">
            <v>0</v>
          </cell>
          <cell r="B5482">
            <v>0</v>
          </cell>
          <cell r="C5482">
            <v>0</v>
          </cell>
          <cell r="D5482">
            <v>0</v>
          </cell>
        </row>
        <row r="5483">
          <cell r="A5483">
            <v>0</v>
          </cell>
          <cell r="B5483">
            <v>0</v>
          </cell>
          <cell r="C5483">
            <v>0</v>
          </cell>
          <cell r="D5483">
            <v>0</v>
          </cell>
        </row>
        <row r="5484">
          <cell r="A5484">
            <v>0</v>
          </cell>
          <cell r="B5484">
            <v>0</v>
          </cell>
          <cell r="C5484">
            <v>0</v>
          </cell>
          <cell r="D5484">
            <v>0</v>
          </cell>
        </row>
        <row r="5485">
          <cell r="A5485">
            <v>0</v>
          </cell>
          <cell r="B5485">
            <v>0</v>
          </cell>
          <cell r="C5485">
            <v>0</v>
          </cell>
          <cell r="D5485">
            <v>0</v>
          </cell>
        </row>
        <row r="5486">
          <cell r="A5486">
            <v>0</v>
          </cell>
          <cell r="B5486">
            <v>0</v>
          </cell>
          <cell r="C5486">
            <v>0</v>
          </cell>
          <cell r="D5486">
            <v>0</v>
          </cell>
        </row>
        <row r="5487">
          <cell r="A5487">
            <v>0</v>
          </cell>
          <cell r="B5487">
            <v>0</v>
          </cell>
          <cell r="C5487">
            <v>0</v>
          </cell>
          <cell r="D5487">
            <v>0</v>
          </cell>
        </row>
        <row r="5488">
          <cell r="A5488">
            <v>0</v>
          </cell>
          <cell r="B5488">
            <v>0</v>
          </cell>
          <cell r="C5488">
            <v>0</v>
          </cell>
          <cell r="D5488">
            <v>0</v>
          </cell>
        </row>
        <row r="5489">
          <cell r="A5489">
            <v>0</v>
          </cell>
          <cell r="B5489">
            <v>0</v>
          </cell>
          <cell r="C5489">
            <v>0</v>
          </cell>
          <cell r="D5489">
            <v>0</v>
          </cell>
        </row>
        <row r="5490">
          <cell r="A5490">
            <v>0</v>
          </cell>
          <cell r="B5490">
            <v>0</v>
          </cell>
          <cell r="C5490">
            <v>0</v>
          </cell>
          <cell r="D5490">
            <v>0</v>
          </cell>
        </row>
        <row r="5491">
          <cell r="A5491">
            <v>0</v>
          </cell>
          <cell r="B5491">
            <v>0</v>
          </cell>
          <cell r="C5491">
            <v>0</v>
          </cell>
          <cell r="D5491">
            <v>0</v>
          </cell>
        </row>
        <row r="5492">
          <cell r="A5492">
            <v>0</v>
          </cell>
          <cell r="B5492">
            <v>0</v>
          </cell>
          <cell r="C5492">
            <v>0</v>
          </cell>
          <cell r="D5492">
            <v>0</v>
          </cell>
        </row>
        <row r="5493">
          <cell r="A5493">
            <v>0</v>
          </cell>
          <cell r="B5493">
            <v>0</v>
          </cell>
          <cell r="C5493">
            <v>0</v>
          </cell>
          <cell r="D5493">
            <v>0</v>
          </cell>
        </row>
        <row r="5494">
          <cell r="A5494">
            <v>0</v>
          </cell>
          <cell r="B5494">
            <v>0</v>
          </cell>
          <cell r="C5494">
            <v>0</v>
          </cell>
          <cell r="D5494">
            <v>0</v>
          </cell>
        </row>
        <row r="5495">
          <cell r="A5495">
            <v>0</v>
          </cell>
          <cell r="B5495">
            <v>0</v>
          </cell>
          <cell r="C5495">
            <v>0</v>
          </cell>
          <cell r="D5495">
            <v>0</v>
          </cell>
        </row>
        <row r="5496">
          <cell r="A5496">
            <v>0</v>
          </cell>
          <cell r="B5496">
            <v>0</v>
          </cell>
          <cell r="C5496">
            <v>0</v>
          </cell>
          <cell r="D5496">
            <v>0</v>
          </cell>
        </row>
        <row r="5497">
          <cell r="A5497">
            <v>0</v>
          </cell>
          <cell r="B5497">
            <v>0</v>
          </cell>
          <cell r="C5497">
            <v>0</v>
          </cell>
          <cell r="D5497">
            <v>0</v>
          </cell>
        </row>
        <row r="5498">
          <cell r="A5498">
            <v>0</v>
          </cell>
          <cell r="B5498">
            <v>0</v>
          </cell>
          <cell r="C5498">
            <v>0</v>
          </cell>
          <cell r="D5498">
            <v>0</v>
          </cell>
        </row>
        <row r="5499">
          <cell r="A5499">
            <v>0</v>
          </cell>
          <cell r="B5499">
            <v>0</v>
          </cell>
          <cell r="C5499">
            <v>0</v>
          </cell>
          <cell r="D5499">
            <v>0</v>
          </cell>
        </row>
        <row r="5500">
          <cell r="A5500">
            <v>0</v>
          </cell>
          <cell r="B5500">
            <v>0</v>
          </cell>
          <cell r="C5500">
            <v>0</v>
          </cell>
          <cell r="D5500">
            <v>0</v>
          </cell>
        </row>
        <row r="5501">
          <cell r="A5501">
            <v>0</v>
          </cell>
          <cell r="B5501">
            <v>0</v>
          </cell>
          <cell r="C5501">
            <v>0</v>
          </cell>
          <cell r="D5501">
            <v>0</v>
          </cell>
        </row>
        <row r="5502">
          <cell r="A5502">
            <v>0</v>
          </cell>
          <cell r="B5502">
            <v>0</v>
          </cell>
          <cell r="C5502">
            <v>0</v>
          </cell>
          <cell r="D5502">
            <v>0</v>
          </cell>
        </row>
        <row r="5503">
          <cell r="A5503">
            <v>0</v>
          </cell>
          <cell r="B5503">
            <v>0</v>
          </cell>
          <cell r="C5503">
            <v>0</v>
          </cell>
          <cell r="D5503">
            <v>0</v>
          </cell>
        </row>
        <row r="5504">
          <cell r="A5504">
            <v>0</v>
          </cell>
          <cell r="B5504">
            <v>0</v>
          </cell>
          <cell r="C5504">
            <v>0</v>
          </cell>
          <cell r="D5504">
            <v>0</v>
          </cell>
        </row>
        <row r="5505">
          <cell r="A5505">
            <v>0</v>
          </cell>
          <cell r="B5505">
            <v>0</v>
          </cell>
          <cell r="C5505">
            <v>0</v>
          </cell>
          <cell r="D5505">
            <v>0</v>
          </cell>
        </row>
        <row r="5506">
          <cell r="A5506">
            <v>0</v>
          </cell>
          <cell r="B5506">
            <v>0</v>
          </cell>
          <cell r="C5506">
            <v>0</v>
          </cell>
          <cell r="D5506">
            <v>0</v>
          </cell>
        </row>
        <row r="5507">
          <cell r="A5507">
            <v>0</v>
          </cell>
          <cell r="B5507">
            <v>0</v>
          </cell>
          <cell r="C5507">
            <v>0</v>
          </cell>
          <cell r="D5507">
            <v>0</v>
          </cell>
        </row>
        <row r="5508">
          <cell r="A5508">
            <v>0</v>
          </cell>
          <cell r="B5508">
            <v>0</v>
          </cell>
          <cell r="C5508">
            <v>0</v>
          </cell>
          <cell r="D5508">
            <v>0</v>
          </cell>
        </row>
        <row r="5509">
          <cell r="A5509">
            <v>0</v>
          </cell>
          <cell r="B5509">
            <v>0</v>
          </cell>
          <cell r="C5509">
            <v>0</v>
          </cell>
          <cell r="D5509">
            <v>0</v>
          </cell>
        </row>
        <row r="5510">
          <cell r="A5510">
            <v>0</v>
          </cell>
          <cell r="B5510">
            <v>0</v>
          </cell>
          <cell r="C5510">
            <v>0</v>
          </cell>
          <cell r="D5510">
            <v>0</v>
          </cell>
        </row>
        <row r="5511">
          <cell r="A5511">
            <v>0</v>
          </cell>
          <cell r="B5511">
            <v>0</v>
          </cell>
          <cell r="C5511">
            <v>0</v>
          </cell>
          <cell r="D5511">
            <v>0</v>
          </cell>
        </row>
        <row r="5512">
          <cell r="A5512">
            <v>0</v>
          </cell>
          <cell r="B5512">
            <v>0</v>
          </cell>
          <cell r="C5512">
            <v>0</v>
          </cell>
          <cell r="D5512">
            <v>0</v>
          </cell>
        </row>
        <row r="5513">
          <cell r="A5513">
            <v>0</v>
          </cell>
          <cell r="B5513">
            <v>0</v>
          </cell>
          <cell r="C5513">
            <v>0</v>
          </cell>
          <cell r="D5513">
            <v>0</v>
          </cell>
        </row>
        <row r="5514">
          <cell r="A5514">
            <v>0</v>
          </cell>
          <cell r="B5514">
            <v>0</v>
          </cell>
          <cell r="C5514">
            <v>0</v>
          </cell>
          <cell r="D5514">
            <v>0</v>
          </cell>
        </row>
        <row r="5515">
          <cell r="A5515">
            <v>0</v>
          </cell>
          <cell r="B5515">
            <v>0</v>
          </cell>
          <cell r="C5515">
            <v>0</v>
          </cell>
          <cell r="D5515">
            <v>0</v>
          </cell>
        </row>
        <row r="5516">
          <cell r="A5516">
            <v>0</v>
          </cell>
          <cell r="B5516">
            <v>0</v>
          </cell>
          <cell r="C5516">
            <v>0</v>
          </cell>
          <cell r="D5516">
            <v>0</v>
          </cell>
        </row>
        <row r="5517">
          <cell r="A5517">
            <v>0</v>
          </cell>
          <cell r="B5517">
            <v>0</v>
          </cell>
          <cell r="C5517">
            <v>0</v>
          </cell>
          <cell r="D5517">
            <v>0</v>
          </cell>
        </row>
        <row r="5518">
          <cell r="A5518">
            <v>0</v>
          </cell>
          <cell r="B5518">
            <v>0</v>
          </cell>
          <cell r="C5518">
            <v>0</v>
          </cell>
          <cell r="D5518">
            <v>0</v>
          </cell>
        </row>
        <row r="5519">
          <cell r="A5519">
            <v>0</v>
          </cell>
          <cell r="B5519">
            <v>0</v>
          </cell>
          <cell r="C5519">
            <v>0</v>
          </cell>
          <cell r="D5519">
            <v>0</v>
          </cell>
        </row>
        <row r="5520">
          <cell r="A5520">
            <v>0</v>
          </cell>
          <cell r="B5520">
            <v>0</v>
          </cell>
          <cell r="C5520">
            <v>0</v>
          </cell>
          <cell r="D5520">
            <v>0</v>
          </cell>
        </row>
        <row r="5521">
          <cell r="A5521">
            <v>0</v>
          </cell>
          <cell r="B5521">
            <v>0</v>
          </cell>
          <cell r="C5521">
            <v>0</v>
          </cell>
          <cell r="D5521">
            <v>0</v>
          </cell>
        </row>
        <row r="5522">
          <cell r="A5522">
            <v>0</v>
          </cell>
          <cell r="B5522">
            <v>0</v>
          </cell>
          <cell r="C5522">
            <v>0</v>
          </cell>
          <cell r="D5522">
            <v>0</v>
          </cell>
        </row>
        <row r="5523">
          <cell r="A5523">
            <v>0</v>
          </cell>
          <cell r="B5523">
            <v>0</v>
          </cell>
          <cell r="C5523">
            <v>0</v>
          </cell>
          <cell r="D5523">
            <v>0</v>
          </cell>
        </row>
        <row r="5524">
          <cell r="A5524">
            <v>0</v>
          </cell>
          <cell r="B5524">
            <v>0</v>
          </cell>
          <cell r="C5524">
            <v>0</v>
          </cell>
          <cell r="D5524">
            <v>0</v>
          </cell>
        </row>
        <row r="5525">
          <cell r="A5525">
            <v>0</v>
          </cell>
          <cell r="B5525">
            <v>0</v>
          </cell>
          <cell r="C5525">
            <v>0</v>
          </cell>
          <cell r="D5525">
            <v>0</v>
          </cell>
        </row>
        <row r="5526">
          <cell r="A5526">
            <v>0</v>
          </cell>
          <cell r="B5526">
            <v>0</v>
          </cell>
          <cell r="C5526">
            <v>0</v>
          </cell>
          <cell r="D5526">
            <v>0</v>
          </cell>
        </row>
        <row r="5527">
          <cell r="A5527">
            <v>0</v>
          </cell>
          <cell r="B5527">
            <v>0</v>
          </cell>
          <cell r="C5527">
            <v>0</v>
          </cell>
          <cell r="D5527">
            <v>0</v>
          </cell>
        </row>
        <row r="5528">
          <cell r="A5528">
            <v>0</v>
          </cell>
          <cell r="B5528">
            <v>0</v>
          </cell>
          <cell r="C5528">
            <v>0</v>
          </cell>
          <cell r="D5528">
            <v>0</v>
          </cell>
        </row>
        <row r="5529">
          <cell r="A5529">
            <v>0</v>
          </cell>
          <cell r="B5529">
            <v>0</v>
          </cell>
          <cell r="C5529">
            <v>0</v>
          </cell>
          <cell r="D5529">
            <v>0</v>
          </cell>
        </row>
        <row r="5530">
          <cell r="A5530">
            <v>0</v>
          </cell>
          <cell r="B5530">
            <v>0</v>
          </cell>
          <cell r="C5530">
            <v>0</v>
          </cell>
          <cell r="D5530">
            <v>0</v>
          </cell>
        </row>
        <row r="5531">
          <cell r="A5531">
            <v>0</v>
          </cell>
          <cell r="B5531">
            <v>0</v>
          </cell>
          <cell r="C5531">
            <v>0</v>
          </cell>
          <cell r="D5531">
            <v>0</v>
          </cell>
        </row>
        <row r="5532">
          <cell r="A5532">
            <v>0</v>
          </cell>
          <cell r="B5532">
            <v>0</v>
          </cell>
          <cell r="C5532">
            <v>0</v>
          </cell>
          <cell r="D5532">
            <v>0</v>
          </cell>
        </row>
        <row r="5533">
          <cell r="A5533">
            <v>0</v>
          </cell>
          <cell r="B5533">
            <v>0</v>
          </cell>
          <cell r="C5533">
            <v>0</v>
          </cell>
          <cell r="D5533">
            <v>0</v>
          </cell>
        </row>
        <row r="5534">
          <cell r="A5534">
            <v>0</v>
          </cell>
          <cell r="B5534">
            <v>0</v>
          </cell>
          <cell r="C5534">
            <v>0</v>
          </cell>
          <cell r="D5534">
            <v>0</v>
          </cell>
        </row>
        <row r="5535">
          <cell r="A5535">
            <v>0</v>
          </cell>
          <cell r="B5535">
            <v>0</v>
          </cell>
          <cell r="C5535">
            <v>0</v>
          </cell>
          <cell r="D5535">
            <v>0</v>
          </cell>
        </row>
        <row r="5536">
          <cell r="A5536">
            <v>0</v>
          </cell>
          <cell r="B5536">
            <v>0</v>
          </cell>
          <cell r="C5536">
            <v>0</v>
          </cell>
          <cell r="D5536">
            <v>0</v>
          </cell>
        </row>
        <row r="5537">
          <cell r="A5537">
            <v>0</v>
          </cell>
          <cell r="B5537">
            <v>0</v>
          </cell>
          <cell r="C5537">
            <v>0</v>
          </cell>
          <cell r="D5537">
            <v>0</v>
          </cell>
        </row>
        <row r="5538">
          <cell r="A5538">
            <v>0</v>
          </cell>
          <cell r="B5538">
            <v>0</v>
          </cell>
          <cell r="C5538">
            <v>0</v>
          </cell>
          <cell r="D5538">
            <v>0</v>
          </cell>
        </row>
        <row r="5539">
          <cell r="A5539">
            <v>0</v>
          </cell>
          <cell r="B5539">
            <v>0</v>
          </cell>
          <cell r="C5539">
            <v>0</v>
          </cell>
          <cell r="D5539">
            <v>0</v>
          </cell>
        </row>
        <row r="5540">
          <cell r="A5540">
            <v>0</v>
          </cell>
          <cell r="B5540">
            <v>0</v>
          </cell>
          <cell r="C5540">
            <v>0</v>
          </cell>
          <cell r="D5540">
            <v>0</v>
          </cell>
        </row>
        <row r="5541">
          <cell r="A5541">
            <v>0</v>
          </cell>
          <cell r="B5541">
            <v>0</v>
          </cell>
          <cell r="C5541">
            <v>0</v>
          </cell>
          <cell r="D5541">
            <v>0</v>
          </cell>
        </row>
        <row r="5542">
          <cell r="A5542">
            <v>0</v>
          </cell>
          <cell r="B5542">
            <v>0</v>
          </cell>
          <cell r="C5542">
            <v>0</v>
          </cell>
          <cell r="D5542">
            <v>0</v>
          </cell>
        </row>
        <row r="5543">
          <cell r="A5543">
            <v>0</v>
          </cell>
          <cell r="B5543">
            <v>0</v>
          </cell>
          <cell r="C5543">
            <v>0</v>
          </cell>
          <cell r="D5543">
            <v>0</v>
          </cell>
        </row>
        <row r="5544">
          <cell r="A5544">
            <v>0</v>
          </cell>
          <cell r="B5544">
            <v>0</v>
          </cell>
          <cell r="C5544">
            <v>0</v>
          </cell>
          <cell r="D5544">
            <v>0</v>
          </cell>
        </row>
        <row r="5545">
          <cell r="A5545">
            <v>0</v>
          </cell>
          <cell r="B5545">
            <v>0</v>
          </cell>
          <cell r="C5545">
            <v>0</v>
          </cell>
          <cell r="D5545">
            <v>0</v>
          </cell>
        </row>
        <row r="5546">
          <cell r="A5546">
            <v>0</v>
          </cell>
          <cell r="B5546">
            <v>0</v>
          </cell>
          <cell r="C5546">
            <v>0</v>
          </cell>
          <cell r="D5546">
            <v>0</v>
          </cell>
        </row>
        <row r="5547">
          <cell r="A5547">
            <v>0</v>
          </cell>
          <cell r="B5547">
            <v>0</v>
          </cell>
          <cell r="C5547">
            <v>0</v>
          </cell>
          <cell r="D5547">
            <v>0</v>
          </cell>
        </row>
        <row r="5548">
          <cell r="A5548">
            <v>0</v>
          </cell>
          <cell r="B5548">
            <v>0</v>
          </cell>
          <cell r="C5548">
            <v>0</v>
          </cell>
          <cell r="D5548">
            <v>0</v>
          </cell>
        </row>
        <row r="5549">
          <cell r="A5549">
            <v>0</v>
          </cell>
          <cell r="B5549">
            <v>0</v>
          </cell>
          <cell r="C5549">
            <v>0</v>
          </cell>
          <cell r="D5549">
            <v>0</v>
          </cell>
        </row>
        <row r="5550">
          <cell r="A5550">
            <v>0</v>
          </cell>
          <cell r="B5550">
            <v>0</v>
          </cell>
          <cell r="C5550">
            <v>0</v>
          </cell>
          <cell r="D5550">
            <v>0</v>
          </cell>
        </row>
        <row r="5551">
          <cell r="A5551">
            <v>0</v>
          </cell>
          <cell r="B5551">
            <v>0</v>
          </cell>
          <cell r="C5551">
            <v>0</v>
          </cell>
          <cell r="D5551">
            <v>0</v>
          </cell>
        </row>
        <row r="5552">
          <cell r="A5552">
            <v>0</v>
          </cell>
          <cell r="B5552">
            <v>0</v>
          </cell>
          <cell r="C5552">
            <v>0</v>
          </cell>
          <cell r="D5552">
            <v>0</v>
          </cell>
        </row>
        <row r="5553">
          <cell r="A5553">
            <v>0</v>
          </cell>
          <cell r="B5553">
            <v>0</v>
          </cell>
          <cell r="C5553">
            <v>0</v>
          </cell>
          <cell r="D5553">
            <v>0</v>
          </cell>
        </row>
        <row r="5554">
          <cell r="A5554">
            <v>0</v>
          </cell>
          <cell r="B5554">
            <v>0</v>
          </cell>
          <cell r="C5554">
            <v>0</v>
          </cell>
          <cell r="D5554">
            <v>0</v>
          </cell>
        </row>
        <row r="5555">
          <cell r="A5555">
            <v>0</v>
          </cell>
          <cell r="B5555">
            <v>0</v>
          </cell>
          <cell r="C5555">
            <v>0</v>
          </cell>
          <cell r="D5555">
            <v>0</v>
          </cell>
        </row>
        <row r="5556">
          <cell r="A5556">
            <v>0</v>
          </cell>
          <cell r="B5556">
            <v>0</v>
          </cell>
          <cell r="C5556">
            <v>0</v>
          </cell>
          <cell r="D5556">
            <v>0</v>
          </cell>
        </row>
        <row r="5557">
          <cell r="A5557">
            <v>0</v>
          </cell>
          <cell r="B5557">
            <v>0</v>
          </cell>
          <cell r="C5557">
            <v>0</v>
          </cell>
          <cell r="D5557">
            <v>0</v>
          </cell>
        </row>
        <row r="5558">
          <cell r="A5558">
            <v>0</v>
          </cell>
          <cell r="B5558">
            <v>0</v>
          </cell>
          <cell r="C5558">
            <v>0</v>
          </cell>
          <cell r="D5558">
            <v>0</v>
          </cell>
        </row>
        <row r="5559">
          <cell r="A5559">
            <v>0</v>
          </cell>
          <cell r="B5559">
            <v>0</v>
          </cell>
          <cell r="C5559">
            <v>0</v>
          </cell>
          <cell r="D5559">
            <v>0</v>
          </cell>
        </row>
        <row r="5560">
          <cell r="A5560">
            <v>0</v>
          </cell>
          <cell r="B5560">
            <v>0</v>
          </cell>
          <cell r="C5560">
            <v>0</v>
          </cell>
          <cell r="D5560">
            <v>0</v>
          </cell>
        </row>
        <row r="5561">
          <cell r="A5561">
            <v>0</v>
          </cell>
          <cell r="B5561">
            <v>0</v>
          </cell>
          <cell r="C5561">
            <v>0</v>
          </cell>
          <cell r="D5561">
            <v>0</v>
          </cell>
        </row>
        <row r="5562">
          <cell r="A5562">
            <v>0</v>
          </cell>
          <cell r="B5562">
            <v>0</v>
          </cell>
          <cell r="C5562">
            <v>0</v>
          </cell>
          <cell r="D5562">
            <v>0</v>
          </cell>
        </row>
        <row r="5563">
          <cell r="A5563">
            <v>0</v>
          </cell>
          <cell r="B5563">
            <v>0</v>
          </cell>
          <cell r="C5563">
            <v>0</v>
          </cell>
          <cell r="D5563">
            <v>0</v>
          </cell>
        </row>
        <row r="5564">
          <cell r="A5564">
            <v>0</v>
          </cell>
          <cell r="B5564">
            <v>0</v>
          </cell>
          <cell r="C5564">
            <v>0</v>
          </cell>
          <cell r="D5564">
            <v>0</v>
          </cell>
        </row>
        <row r="5565">
          <cell r="A5565">
            <v>0</v>
          </cell>
          <cell r="B5565">
            <v>0</v>
          </cell>
          <cell r="C5565">
            <v>0</v>
          </cell>
          <cell r="D5565">
            <v>0</v>
          </cell>
        </row>
        <row r="5566">
          <cell r="A5566">
            <v>0</v>
          </cell>
          <cell r="B5566">
            <v>0</v>
          </cell>
          <cell r="C5566">
            <v>0</v>
          </cell>
          <cell r="D5566">
            <v>0</v>
          </cell>
        </row>
        <row r="5567">
          <cell r="A5567">
            <v>0</v>
          </cell>
          <cell r="B5567">
            <v>0</v>
          </cell>
          <cell r="C5567">
            <v>0</v>
          </cell>
          <cell r="D5567">
            <v>0</v>
          </cell>
        </row>
        <row r="5568">
          <cell r="A5568">
            <v>0</v>
          </cell>
          <cell r="B5568">
            <v>0</v>
          </cell>
          <cell r="C5568">
            <v>0</v>
          </cell>
          <cell r="D5568">
            <v>0</v>
          </cell>
        </row>
        <row r="5569">
          <cell r="A5569">
            <v>0</v>
          </cell>
          <cell r="B5569">
            <v>0</v>
          </cell>
          <cell r="C5569">
            <v>0</v>
          </cell>
          <cell r="D5569">
            <v>0</v>
          </cell>
        </row>
        <row r="5570">
          <cell r="A5570">
            <v>0</v>
          </cell>
          <cell r="B5570">
            <v>0</v>
          </cell>
          <cell r="C5570">
            <v>0</v>
          </cell>
          <cell r="D5570">
            <v>0</v>
          </cell>
        </row>
        <row r="5571">
          <cell r="A5571">
            <v>0</v>
          </cell>
          <cell r="B5571">
            <v>0</v>
          </cell>
          <cell r="C5571">
            <v>0</v>
          </cell>
          <cell r="D5571">
            <v>0</v>
          </cell>
        </row>
        <row r="5572">
          <cell r="A5572">
            <v>0</v>
          </cell>
          <cell r="B5572">
            <v>0</v>
          </cell>
          <cell r="C5572">
            <v>0</v>
          </cell>
          <cell r="D5572">
            <v>0</v>
          </cell>
        </row>
        <row r="5573">
          <cell r="A5573">
            <v>0</v>
          </cell>
          <cell r="B5573">
            <v>0</v>
          </cell>
          <cell r="C5573">
            <v>0</v>
          </cell>
          <cell r="D5573">
            <v>0</v>
          </cell>
        </row>
        <row r="5574">
          <cell r="A5574">
            <v>0</v>
          </cell>
          <cell r="B5574">
            <v>0</v>
          </cell>
          <cell r="C5574">
            <v>0</v>
          </cell>
          <cell r="D5574">
            <v>0</v>
          </cell>
        </row>
        <row r="5575">
          <cell r="A5575">
            <v>0</v>
          </cell>
          <cell r="B5575">
            <v>0</v>
          </cell>
          <cell r="C5575">
            <v>0</v>
          </cell>
          <cell r="D5575">
            <v>0</v>
          </cell>
        </row>
        <row r="5576">
          <cell r="A5576">
            <v>0</v>
          </cell>
          <cell r="B5576">
            <v>0</v>
          </cell>
          <cell r="C5576">
            <v>0</v>
          </cell>
          <cell r="D5576">
            <v>0</v>
          </cell>
        </row>
        <row r="5577">
          <cell r="A5577">
            <v>0</v>
          </cell>
          <cell r="B5577">
            <v>0</v>
          </cell>
          <cell r="C5577">
            <v>0</v>
          </cell>
          <cell r="D5577">
            <v>0</v>
          </cell>
        </row>
        <row r="5578">
          <cell r="A5578">
            <v>0</v>
          </cell>
          <cell r="B5578">
            <v>0</v>
          </cell>
          <cell r="C5578">
            <v>0</v>
          </cell>
          <cell r="D5578">
            <v>0</v>
          </cell>
        </row>
        <row r="5579">
          <cell r="A5579">
            <v>0</v>
          </cell>
          <cell r="B5579">
            <v>0</v>
          </cell>
          <cell r="C5579">
            <v>0</v>
          </cell>
          <cell r="D5579">
            <v>0</v>
          </cell>
        </row>
        <row r="5580">
          <cell r="A5580">
            <v>0</v>
          </cell>
          <cell r="B5580">
            <v>0</v>
          </cell>
          <cell r="C5580">
            <v>0</v>
          </cell>
          <cell r="D5580">
            <v>0</v>
          </cell>
        </row>
        <row r="5581">
          <cell r="A5581">
            <v>0</v>
          </cell>
          <cell r="B5581">
            <v>0</v>
          </cell>
          <cell r="C5581">
            <v>0</v>
          </cell>
          <cell r="D5581">
            <v>0</v>
          </cell>
        </row>
        <row r="5582">
          <cell r="A5582">
            <v>0</v>
          </cell>
          <cell r="B5582">
            <v>0</v>
          </cell>
          <cell r="C5582">
            <v>0</v>
          </cell>
          <cell r="D5582">
            <v>0</v>
          </cell>
        </row>
        <row r="5583">
          <cell r="A5583">
            <v>0</v>
          </cell>
          <cell r="B5583">
            <v>0</v>
          </cell>
          <cell r="C5583">
            <v>0</v>
          </cell>
          <cell r="D5583">
            <v>0</v>
          </cell>
        </row>
        <row r="5584">
          <cell r="A5584">
            <v>0</v>
          </cell>
          <cell r="B5584">
            <v>0</v>
          </cell>
          <cell r="C5584">
            <v>0</v>
          </cell>
          <cell r="D5584">
            <v>0</v>
          </cell>
        </row>
        <row r="5585">
          <cell r="A5585">
            <v>0</v>
          </cell>
          <cell r="B5585">
            <v>0</v>
          </cell>
          <cell r="C5585">
            <v>0</v>
          </cell>
          <cell r="D5585">
            <v>0</v>
          </cell>
        </row>
        <row r="5586">
          <cell r="A5586">
            <v>0</v>
          </cell>
          <cell r="B5586">
            <v>0</v>
          </cell>
          <cell r="C5586">
            <v>0</v>
          </cell>
          <cell r="D5586">
            <v>0</v>
          </cell>
        </row>
        <row r="5587">
          <cell r="A5587">
            <v>0</v>
          </cell>
          <cell r="B5587">
            <v>0</v>
          </cell>
          <cell r="C5587">
            <v>0</v>
          </cell>
          <cell r="D5587">
            <v>0</v>
          </cell>
        </row>
        <row r="5588">
          <cell r="A5588">
            <v>0</v>
          </cell>
          <cell r="B5588">
            <v>0</v>
          </cell>
          <cell r="C5588">
            <v>0</v>
          </cell>
          <cell r="D5588">
            <v>0</v>
          </cell>
        </row>
        <row r="5589">
          <cell r="A5589">
            <v>0</v>
          </cell>
          <cell r="B5589">
            <v>0</v>
          </cell>
          <cell r="C5589">
            <v>0</v>
          </cell>
          <cell r="D5589">
            <v>0</v>
          </cell>
        </row>
        <row r="5590">
          <cell r="A5590">
            <v>0</v>
          </cell>
          <cell r="B5590">
            <v>0</v>
          </cell>
          <cell r="C5590">
            <v>0</v>
          </cell>
          <cell r="D5590">
            <v>0</v>
          </cell>
        </row>
        <row r="5591">
          <cell r="A5591">
            <v>0</v>
          </cell>
          <cell r="B5591">
            <v>0</v>
          </cell>
          <cell r="C5591">
            <v>0</v>
          </cell>
          <cell r="D5591">
            <v>0</v>
          </cell>
        </row>
        <row r="5592">
          <cell r="A5592">
            <v>0</v>
          </cell>
          <cell r="B5592">
            <v>0</v>
          </cell>
          <cell r="C5592">
            <v>0</v>
          </cell>
          <cell r="D5592">
            <v>0</v>
          </cell>
        </row>
        <row r="5593">
          <cell r="A5593">
            <v>0</v>
          </cell>
          <cell r="B5593">
            <v>0</v>
          </cell>
          <cell r="C5593">
            <v>0</v>
          </cell>
          <cell r="D5593">
            <v>0</v>
          </cell>
        </row>
        <row r="5594">
          <cell r="A5594">
            <v>0</v>
          </cell>
          <cell r="B5594">
            <v>0</v>
          </cell>
          <cell r="C5594">
            <v>0</v>
          </cell>
          <cell r="D5594">
            <v>0</v>
          </cell>
        </row>
        <row r="5595">
          <cell r="A5595">
            <v>0</v>
          </cell>
          <cell r="B5595">
            <v>0</v>
          </cell>
          <cell r="C5595">
            <v>0</v>
          </cell>
          <cell r="D5595">
            <v>0</v>
          </cell>
        </row>
        <row r="5596">
          <cell r="A5596">
            <v>0</v>
          </cell>
          <cell r="B5596">
            <v>0</v>
          </cell>
          <cell r="C5596">
            <v>0</v>
          </cell>
          <cell r="D5596">
            <v>0</v>
          </cell>
        </row>
        <row r="5597">
          <cell r="A5597">
            <v>0</v>
          </cell>
          <cell r="B5597">
            <v>0</v>
          </cell>
          <cell r="C5597">
            <v>0</v>
          </cell>
          <cell r="D5597">
            <v>0</v>
          </cell>
        </row>
        <row r="5598">
          <cell r="A5598">
            <v>0</v>
          </cell>
          <cell r="B5598">
            <v>0</v>
          </cell>
          <cell r="C5598">
            <v>0</v>
          </cell>
          <cell r="D5598">
            <v>0</v>
          </cell>
        </row>
        <row r="5599">
          <cell r="A5599">
            <v>0</v>
          </cell>
          <cell r="B5599">
            <v>0</v>
          </cell>
          <cell r="C5599">
            <v>0</v>
          </cell>
          <cell r="D5599">
            <v>0</v>
          </cell>
        </row>
        <row r="5600">
          <cell r="A5600">
            <v>0</v>
          </cell>
          <cell r="B5600">
            <v>0</v>
          </cell>
          <cell r="C5600">
            <v>0</v>
          </cell>
          <cell r="D5600">
            <v>0</v>
          </cell>
        </row>
        <row r="5601">
          <cell r="A5601">
            <v>0</v>
          </cell>
          <cell r="B5601">
            <v>0</v>
          </cell>
          <cell r="C5601">
            <v>0</v>
          </cell>
          <cell r="D5601">
            <v>0</v>
          </cell>
        </row>
        <row r="5602">
          <cell r="A5602">
            <v>0</v>
          </cell>
          <cell r="B5602">
            <v>0</v>
          </cell>
          <cell r="C5602">
            <v>0</v>
          </cell>
          <cell r="D5602">
            <v>0</v>
          </cell>
        </row>
        <row r="5603">
          <cell r="A5603">
            <v>0</v>
          </cell>
          <cell r="B5603">
            <v>0</v>
          </cell>
          <cell r="C5603">
            <v>0</v>
          </cell>
          <cell r="D5603">
            <v>0</v>
          </cell>
        </row>
        <row r="5604">
          <cell r="A5604">
            <v>0</v>
          </cell>
          <cell r="B5604">
            <v>0</v>
          </cell>
          <cell r="C5604">
            <v>0</v>
          </cell>
          <cell r="D5604">
            <v>0</v>
          </cell>
        </row>
        <row r="5605">
          <cell r="A5605">
            <v>0</v>
          </cell>
          <cell r="B5605">
            <v>0</v>
          </cell>
          <cell r="C5605">
            <v>0</v>
          </cell>
          <cell r="D5605">
            <v>0</v>
          </cell>
        </row>
        <row r="5606">
          <cell r="A5606">
            <v>0</v>
          </cell>
          <cell r="B5606">
            <v>0</v>
          </cell>
          <cell r="C5606">
            <v>0</v>
          </cell>
          <cell r="D5606">
            <v>0</v>
          </cell>
        </row>
        <row r="5607">
          <cell r="A5607">
            <v>0</v>
          </cell>
          <cell r="B5607">
            <v>0</v>
          </cell>
          <cell r="C5607">
            <v>0</v>
          </cell>
          <cell r="D5607">
            <v>0</v>
          </cell>
        </row>
        <row r="5608">
          <cell r="A5608">
            <v>0</v>
          </cell>
          <cell r="B5608">
            <v>0</v>
          </cell>
          <cell r="C5608">
            <v>0</v>
          </cell>
          <cell r="D5608">
            <v>0</v>
          </cell>
        </row>
        <row r="5609">
          <cell r="A5609">
            <v>0</v>
          </cell>
          <cell r="B5609">
            <v>0</v>
          </cell>
          <cell r="C5609">
            <v>0</v>
          </cell>
          <cell r="D5609">
            <v>0</v>
          </cell>
        </row>
        <row r="5610">
          <cell r="A5610">
            <v>0</v>
          </cell>
          <cell r="B5610">
            <v>0</v>
          </cell>
          <cell r="C5610">
            <v>0</v>
          </cell>
          <cell r="D5610">
            <v>0</v>
          </cell>
        </row>
        <row r="5611">
          <cell r="A5611">
            <v>0</v>
          </cell>
          <cell r="B5611">
            <v>0</v>
          </cell>
          <cell r="C5611">
            <v>0</v>
          </cell>
          <cell r="D5611">
            <v>0</v>
          </cell>
        </row>
        <row r="5612">
          <cell r="A5612">
            <v>0</v>
          </cell>
          <cell r="B5612">
            <v>0</v>
          </cell>
          <cell r="C5612">
            <v>0</v>
          </cell>
          <cell r="D5612">
            <v>0</v>
          </cell>
        </row>
        <row r="5613">
          <cell r="A5613">
            <v>0</v>
          </cell>
          <cell r="B5613">
            <v>0</v>
          </cell>
          <cell r="C5613">
            <v>0</v>
          </cell>
          <cell r="D5613">
            <v>0</v>
          </cell>
        </row>
        <row r="5614">
          <cell r="A5614">
            <v>0</v>
          </cell>
          <cell r="B5614">
            <v>0</v>
          </cell>
          <cell r="C5614">
            <v>0</v>
          </cell>
          <cell r="D5614">
            <v>0</v>
          </cell>
        </row>
        <row r="5615">
          <cell r="A5615">
            <v>0</v>
          </cell>
          <cell r="B5615">
            <v>0</v>
          </cell>
          <cell r="C5615">
            <v>0</v>
          </cell>
          <cell r="D5615">
            <v>0</v>
          </cell>
        </row>
        <row r="5616">
          <cell r="A5616">
            <v>0</v>
          </cell>
          <cell r="B5616">
            <v>0</v>
          </cell>
          <cell r="C5616">
            <v>0</v>
          </cell>
          <cell r="D5616">
            <v>0</v>
          </cell>
        </row>
        <row r="5617">
          <cell r="A5617">
            <v>0</v>
          </cell>
          <cell r="B5617">
            <v>0</v>
          </cell>
          <cell r="C5617">
            <v>0</v>
          </cell>
          <cell r="D5617">
            <v>0</v>
          </cell>
        </row>
        <row r="5618">
          <cell r="A5618">
            <v>0</v>
          </cell>
          <cell r="B5618">
            <v>0</v>
          </cell>
          <cell r="C5618">
            <v>0</v>
          </cell>
          <cell r="D5618">
            <v>0</v>
          </cell>
        </row>
        <row r="5619">
          <cell r="A5619">
            <v>0</v>
          </cell>
          <cell r="B5619">
            <v>0</v>
          </cell>
          <cell r="C5619">
            <v>0</v>
          </cell>
          <cell r="D5619">
            <v>0</v>
          </cell>
        </row>
        <row r="5620">
          <cell r="A5620">
            <v>0</v>
          </cell>
          <cell r="B5620">
            <v>0</v>
          </cell>
          <cell r="C5620">
            <v>0</v>
          </cell>
          <cell r="D5620">
            <v>0</v>
          </cell>
        </row>
        <row r="5621">
          <cell r="A5621">
            <v>0</v>
          </cell>
          <cell r="B5621">
            <v>0</v>
          </cell>
          <cell r="C5621">
            <v>0</v>
          </cell>
          <cell r="D5621">
            <v>0</v>
          </cell>
        </row>
        <row r="5622">
          <cell r="A5622">
            <v>0</v>
          </cell>
          <cell r="B5622">
            <v>0</v>
          </cell>
          <cell r="C5622">
            <v>0</v>
          </cell>
          <cell r="D5622">
            <v>0</v>
          </cell>
        </row>
        <row r="5623">
          <cell r="A5623">
            <v>0</v>
          </cell>
          <cell r="B5623">
            <v>0</v>
          </cell>
          <cell r="C5623">
            <v>0</v>
          </cell>
          <cell r="D5623">
            <v>0</v>
          </cell>
        </row>
        <row r="5624">
          <cell r="A5624">
            <v>0</v>
          </cell>
          <cell r="B5624">
            <v>0</v>
          </cell>
          <cell r="C5624">
            <v>0</v>
          </cell>
          <cell r="D5624">
            <v>0</v>
          </cell>
        </row>
        <row r="5625">
          <cell r="A5625">
            <v>0</v>
          </cell>
          <cell r="B5625">
            <v>0</v>
          </cell>
          <cell r="C5625">
            <v>0</v>
          </cell>
          <cell r="D5625">
            <v>0</v>
          </cell>
        </row>
        <row r="5626">
          <cell r="A5626">
            <v>0</v>
          </cell>
          <cell r="B5626">
            <v>0</v>
          </cell>
          <cell r="C5626">
            <v>0</v>
          </cell>
          <cell r="D5626">
            <v>0</v>
          </cell>
        </row>
        <row r="5627">
          <cell r="A5627">
            <v>0</v>
          </cell>
          <cell r="B5627">
            <v>0</v>
          </cell>
          <cell r="C5627">
            <v>0</v>
          </cell>
          <cell r="D5627">
            <v>0</v>
          </cell>
        </row>
        <row r="5628">
          <cell r="A5628">
            <v>0</v>
          </cell>
          <cell r="B5628">
            <v>0</v>
          </cell>
          <cell r="C5628">
            <v>0</v>
          </cell>
          <cell r="D5628">
            <v>0</v>
          </cell>
        </row>
        <row r="5629">
          <cell r="A5629">
            <v>0</v>
          </cell>
          <cell r="B5629">
            <v>0</v>
          </cell>
          <cell r="C5629">
            <v>0</v>
          </cell>
          <cell r="D5629">
            <v>0</v>
          </cell>
        </row>
        <row r="5630">
          <cell r="A5630">
            <v>0</v>
          </cell>
          <cell r="B5630">
            <v>0</v>
          </cell>
          <cell r="C5630">
            <v>0</v>
          </cell>
          <cell r="D5630">
            <v>0</v>
          </cell>
        </row>
        <row r="5631">
          <cell r="A5631">
            <v>0</v>
          </cell>
          <cell r="B5631">
            <v>0</v>
          </cell>
          <cell r="C5631">
            <v>0</v>
          </cell>
          <cell r="D5631">
            <v>0</v>
          </cell>
        </row>
        <row r="5632">
          <cell r="A5632">
            <v>0</v>
          </cell>
          <cell r="B5632">
            <v>0</v>
          </cell>
          <cell r="C5632">
            <v>0</v>
          </cell>
          <cell r="D5632">
            <v>0</v>
          </cell>
        </row>
        <row r="5633">
          <cell r="A5633">
            <v>0</v>
          </cell>
          <cell r="B5633">
            <v>0</v>
          </cell>
          <cell r="C5633">
            <v>0</v>
          </cell>
          <cell r="D5633">
            <v>0</v>
          </cell>
        </row>
        <row r="5634">
          <cell r="A5634">
            <v>0</v>
          </cell>
          <cell r="B5634">
            <v>0</v>
          </cell>
          <cell r="C5634">
            <v>0</v>
          </cell>
          <cell r="D5634">
            <v>0</v>
          </cell>
        </row>
        <row r="5635">
          <cell r="A5635">
            <v>0</v>
          </cell>
          <cell r="B5635">
            <v>0</v>
          </cell>
          <cell r="C5635">
            <v>0</v>
          </cell>
          <cell r="D5635">
            <v>0</v>
          </cell>
        </row>
        <row r="5636">
          <cell r="A5636">
            <v>0</v>
          </cell>
          <cell r="B5636">
            <v>0</v>
          </cell>
          <cell r="C5636">
            <v>0</v>
          </cell>
          <cell r="D5636">
            <v>0</v>
          </cell>
        </row>
        <row r="5637">
          <cell r="A5637">
            <v>0</v>
          </cell>
          <cell r="B5637">
            <v>0</v>
          </cell>
          <cell r="C5637">
            <v>0</v>
          </cell>
          <cell r="D5637">
            <v>0</v>
          </cell>
        </row>
        <row r="5638">
          <cell r="A5638">
            <v>0</v>
          </cell>
          <cell r="B5638">
            <v>0</v>
          </cell>
          <cell r="C5638">
            <v>0</v>
          </cell>
          <cell r="D5638">
            <v>0</v>
          </cell>
        </row>
        <row r="5639">
          <cell r="A5639">
            <v>0</v>
          </cell>
          <cell r="B5639">
            <v>0</v>
          </cell>
          <cell r="C5639">
            <v>0</v>
          </cell>
          <cell r="D5639">
            <v>0</v>
          </cell>
        </row>
        <row r="5640">
          <cell r="A5640">
            <v>0</v>
          </cell>
          <cell r="B5640">
            <v>0</v>
          </cell>
          <cell r="C5640">
            <v>0</v>
          </cell>
          <cell r="D5640">
            <v>0</v>
          </cell>
        </row>
        <row r="5641">
          <cell r="A5641">
            <v>0</v>
          </cell>
          <cell r="B5641">
            <v>0</v>
          </cell>
          <cell r="C5641">
            <v>0</v>
          </cell>
          <cell r="D5641">
            <v>0</v>
          </cell>
        </row>
        <row r="5642">
          <cell r="A5642">
            <v>0</v>
          </cell>
          <cell r="B5642">
            <v>0</v>
          </cell>
          <cell r="C5642">
            <v>0</v>
          </cell>
          <cell r="D5642">
            <v>0</v>
          </cell>
        </row>
        <row r="5643">
          <cell r="A5643">
            <v>0</v>
          </cell>
          <cell r="B5643">
            <v>0</v>
          </cell>
          <cell r="C5643">
            <v>0</v>
          </cell>
          <cell r="D5643">
            <v>0</v>
          </cell>
        </row>
        <row r="5644">
          <cell r="A5644">
            <v>0</v>
          </cell>
          <cell r="B5644">
            <v>0</v>
          </cell>
          <cell r="C5644">
            <v>0</v>
          </cell>
          <cell r="D5644">
            <v>0</v>
          </cell>
        </row>
        <row r="5645">
          <cell r="A5645">
            <v>0</v>
          </cell>
          <cell r="B5645">
            <v>0</v>
          </cell>
          <cell r="C5645">
            <v>0</v>
          </cell>
          <cell r="D5645">
            <v>0</v>
          </cell>
        </row>
        <row r="5646">
          <cell r="A5646">
            <v>0</v>
          </cell>
          <cell r="B5646">
            <v>0</v>
          </cell>
          <cell r="C5646">
            <v>0</v>
          </cell>
          <cell r="D5646">
            <v>0</v>
          </cell>
        </row>
        <row r="5647">
          <cell r="A5647">
            <v>0</v>
          </cell>
          <cell r="B5647">
            <v>0</v>
          </cell>
          <cell r="C5647">
            <v>0</v>
          </cell>
          <cell r="D5647">
            <v>0</v>
          </cell>
        </row>
        <row r="5648">
          <cell r="A5648">
            <v>0</v>
          </cell>
          <cell r="B5648">
            <v>0</v>
          </cell>
          <cell r="C5648">
            <v>0</v>
          </cell>
          <cell r="D5648">
            <v>0</v>
          </cell>
        </row>
        <row r="5649">
          <cell r="A5649">
            <v>0</v>
          </cell>
          <cell r="B5649">
            <v>0</v>
          </cell>
          <cell r="C5649">
            <v>0</v>
          </cell>
          <cell r="D5649">
            <v>0</v>
          </cell>
        </row>
        <row r="5650">
          <cell r="A5650">
            <v>0</v>
          </cell>
          <cell r="B5650">
            <v>0</v>
          </cell>
          <cell r="C5650">
            <v>0</v>
          </cell>
          <cell r="D5650">
            <v>0</v>
          </cell>
        </row>
        <row r="5651">
          <cell r="A5651">
            <v>0</v>
          </cell>
          <cell r="B5651">
            <v>0</v>
          </cell>
          <cell r="C5651">
            <v>0</v>
          </cell>
          <cell r="D5651">
            <v>0</v>
          </cell>
        </row>
        <row r="5652">
          <cell r="A5652">
            <v>0</v>
          </cell>
          <cell r="B5652">
            <v>0</v>
          </cell>
          <cell r="C5652">
            <v>0</v>
          </cell>
          <cell r="D5652">
            <v>0</v>
          </cell>
        </row>
        <row r="5653">
          <cell r="A5653">
            <v>0</v>
          </cell>
          <cell r="B5653">
            <v>0</v>
          </cell>
          <cell r="C5653">
            <v>0</v>
          </cell>
          <cell r="D5653">
            <v>0</v>
          </cell>
        </row>
        <row r="5654">
          <cell r="A5654">
            <v>0</v>
          </cell>
          <cell r="B5654">
            <v>0</v>
          </cell>
          <cell r="C5654">
            <v>0</v>
          </cell>
          <cell r="D5654">
            <v>0</v>
          </cell>
        </row>
        <row r="5655">
          <cell r="A5655">
            <v>0</v>
          </cell>
          <cell r="B5655">
            <v>0</v>
          </cell>
          <cell r="C5655">
            <v>0</v>
          </cell>
          <cell r="D5655">
            <v>0</v>
          </cell>
        </row>
        <row r="5656">
          <cell r="A5656">
            <v>0</v>
          </cell>
          <cell r="B5656">
            <v>0</v>
          </cell>
          <cell r="C5656">
            <v>0</v>
          </cell>
          <cell r="D5656">
            <v>0</v>
          </cell>
        </row>
        <row r="5657">
          <cell r="A5657">
            <v>0</v>
          </cell>
          <cell r="B5657">
            <v>0</v>
          </cell>
          <cell r="C5657">
            <v>0</v>
          </cell>
          <cell r="D5657">
            <v>0</v>
          </cell>
        </row>
        <row r="5658">
          <cell r="A5658">
            <v>0</v>
          </cell>
          <cell r="B5658">
            <v>0</v>
          </cell>
          <cell r="C5658">
            <v>0</v>
          </cell>
          <cell r="D5658">
            <v>0</v>
          </cell>
        </row>
        <row r="5659">
          <cell r="A5659">
            <v>0</v>
          </cell>
          <cell r="B5659">
            <v>0</v>
          </cell>
          <cell r="C5659">
            <v>0</v>
          </cell>
          <cell r="D5659">
            <v>0</v>
          </cell>
        </row>
        <row r="5660">
          <cell r="A5660">
            <v>0</v>
          </cell>
          <cell r="B5660">
            <v>0</v>
          </cell>
          <cell r="C5660">
            <v>0</v>
          </cell>
          <cell r="D5660">
            <v>0</v>
          </cell>
        </row>
        <row r="5661">
          <cell r="A5661">
            <v>0</v>
          </cell>
          <cell r="B5661">
            <v>0</v>
          </cell>
          <cell r="C5661">
            <v>0</v>
          </cell>
          <cell r="D5661">
            <v>0</v>
          </cell>
        </row>
        <row r="5662">
          <cell r="A5662">
            <v>0</v>
          </cell>
          <cell r="B5662">
            <v>0</v>
          </cell>
          <cell r="C5662">
            <v>0</v>
          </cell>
          <cell r="D5662">
            <v>0</v>
          </cell>
        </row>
        <row r="5663">
          <cell r="A5663">
            <v>0</v>
          </cell>
          <cell r="B5663">
            <v>0</v>
          </cell>
          <cell r="C5663">
            <v>0</v>
          </cell>
          <cell r="D5663">
            <v>0</v>
          </cell>
        </row>
        <row r="5664">
          <cell r="A5664">
            <v>0</v>
          </cell>
          <cell r="B5664">
            <v>0</v>
          </cell>
          <cell r="C5664">
            <v>0</v>
          </cell>
          <cell r="D5664">
            <v>0</v>
          </cell>
        </row>
        <row r="5665">
          <cell r="A5665">
            <v>0</v>
          </cell>
          <cell r="B5665">
            <v>0</v>
          </cell>
          <cell r="C5665">
            <v>0</v>
          </cell>
          <cell r="D5665">
            <v>0</v>
          </cell>
        </row>
        <row r="5666">
          <cell r="A5666">
            <v>0</v>
          </cell>
          <cell r="B5666">
            <v>0</v>
          </cell>
          <cell r="C5666">
            <v>0</v>
          </cell>
          <cell r="D5666">
            <v>0</v>
          </cell>
        </row>
        <row r="5667">
          <cell r="A5667">
            <v>0</v>
          </cell>
          <cell r="B5667">
            <v>0</v>
          </cell>
          <cell r="C5667">
            <v>0</v>
          </cell>
          <cell r="D5667">
            <v>0</v>
          </cell>
        </row>
        <row r="5668">
          <cell r="A5668">
            <v>0</v>
          </cell>
          <cell r="B5668">
            <v>0</v>
          </cell>
          <cell r="C5668">
            <v>0</v>
          </cell>
          <cell r="D5668">
            <v>0</v>
          </cell>
        </row>
        <row r="5669">
          <cell r="A5669">
            <v>0</v>
          </cell>
          <cell r="B5669">
            <v>0</v>
          </cell>
          <cell r="C5669">
            <v>0</v>
          </cell>
          <cell r="D5669">
            <v>0</v>
          </cell>
        </row>
        <row r="5670">
          <cell r="A5670">
            <v>0</v>
          </cell>
          <cell r="B5670">
            <v>0</v>
          </cell>
          <cell r="C5670">
            <v>0</v>
          </cell>
          <cell r="D5670">
            <v>0</v>
          </cell>
        </row>
        <row r="5671">
          <cell r="A5671">
            <v>0</v>
          </cell>
          <cell r="B5671">
            <v>0</v>
          </cell>
          <cell r="C5671">
            <v>0</v>
          </cell>
          <cell r="D5671">
            <v>0</v>
          </cell>
        </row>
        <row r="5672">
          <cell r="A5672">
            <v>0</v>
          </cell>
          <cell r="B5672">
            <v>0</v>
          </cell>
          <cell r="C5672">
            <v>0</v>
          </cell>
          <cell r="D5672">
            <v>0</v>
          </cell>
        </row>
        <row r="5673">
          <cell r="A5673">
            <v>0</v>
          </cell>
          <cell r="B5673">
            <v>0</v>
          </cell>
          <cell r="C5673">
            <v>0</v>
          </cell>
          <cell r="D5673">
            <v>0</v>
          </cell>
        </row>
        <row r="5674">
          <cell r="A5674">
            <v>0</v>
          </cell>
          <cell r="B5674">
            <v>0</v>
          </cell>
          <cell r="C5674">
            <v>0</v>
          </cell>
          <cell r="D5674">
            <v>0</v>
          </cell>
        </row>
        <row r="5675">
          <cell r="A5675">
            <v>0</v>
          </cell>
          <cell r="B5675">
            <v>0</v>
          </cell>
          <cell r="C5675">
            <v>0</v>
          </cell>
          <cell r="D5675">
            <v>0</v>
          </cell>
        </row>
        <row r="5676">
          <cell r="A5676">
            <v>0</v>
          </cell>
          <cell r="B5676">
            <v>0</v>
          </cell>
          <cell r="C5676">
            <v>0</v>
          </cell>
          <cell r="D5676">
            <v>0</v>
          </cell>
        </row>
        <row r="5677">
          <cell r="A5677">
            <v>0</v>
          </cell>
          <cell r="B5677">
            <v>0</v>
          </cell>
          <cell r="C5677">
            <v>0</v>
          </cell>
          <cell r="D5677">
            <v>0</v>
          </cell>
        </row>
        <row r="5678">
          <cell r="A5678">
            <v>0</v>
          </cell>
          <cell r="B5678">
            <v>0</v>
          </cell>
          <cell r="C5678">
            <v>0</v>
          </cell>
          <cell r="D5678">
            <v>0</v>
          </cell>
        </row>
        <row r="5679">
          <cell r="A5679">
            <v>0</v>
          </cell>
          <cell r="B5679">
            <v>0</v>
          </cell>
          <cell r="C5679">
            <v>0</v>
          </cell>
          <cell r="D5679">
            <v>0</v>
          </cell>
        </row>
        <row r="5680">
          <cell r="A5680">
            <v>0</v>
          </cell>
          <cell r="B5680">
            <v>0</v>
          </cell>
          <cell r="C5680">
            <v>0</v>
          </cell>
          <cell r="D5680">
            <v>0</v>
          </cell>
        </row>
        <row r="5681">
          <cell r="A5681">
            <v>0</v>
          </cell>
          <cell r="B5681">
            <v>0</v>
          </cell>
          <cell r="C5681">
            <v>0</v>
          </cell>
          <cell r="D5681">
            <v>0</v>
          </cell>
        </row>
        <row r="5682">
          <cell r="A5682">
            <v>0</v>
          </cell>
          <cell r="B5682">
            <v>0</v>
          </cell>
          <cell r="C5682">
            <v>0</v>
          </cell>
          <cell r="D5682">
            <v>0</v>
          </cell>
        </row>
        <row r="5683">
          <cell r="A5683">
            <v>0</v>
          </cell>
          <cell r="B5683">
            <v>0</v>
          </cell>
          <cell r="C5683">
            <v>0</v>
          </cell>
          <cell r="D5683">
            <v>0</v>
          </cell>
        </row>
        <row r="5684">
          <cell r="A5684">
            <v>0</v>
          </cell>
          <cell r="B5684">
            <v>0</v>
          </cell>
          <cell r="C5684">
            <v>0</v>
          </cell>
          <cell r="D5684">
            <v>0</v>
          </cell>
        </row>
        <row r="5685">
          <cell r="A5685">
            <v>0</v>
          </cell>
          <cell r="B5685">
            <v>0</v>
          </cell>
          <cell r="C5685">
            <v>0</v>
          </cell>
          <cell r="D5685">
            <v>0</v>
          </cell>
        </row>
        <row r="5686">
          <cell r="A5686">
            <v>0</v>
          </cell>
          <cell r="B5686">
            <v>0</v>
          </cell>
          <cell r="C5686">
            <v>0</v>
          </cell>
          <cell r="D5686">
            <v>0</v>
          </cell>
        </row>
        <row r="5687">
          <cell r="A5687">
            <v>0</v>
          </cell>
          <cell r="B5687">
            <v>0</v>
          </cell>
          <cell r="C5687">
            <v>0</v>
          </cell>
          <cell r="D5687">
            <v>0</v>
          </cell>
        </row>
        <row r="5688">
          <cell r="A5688">
            <v>0</v>
          </cell>
          <cell r="B5688">
            <v>0</v>
          </cell>
          <cell r="C5688">
            <v>0</v>
          </cell>
          <cell r="D5688">
            <v>0</v>
          </cell>
        </row>
        <row r="5689">
          <cell r="A5689">
            <v>0</v>
          </cell>
          <cell r="B5689">
            <v>0</v>
          </cell>
          <cell r="C5689">
            <v>0</v>
          </cell>
          <cell r="D5689">
            <v>0</v>
          </cell>
        </row>
        <row r="5690">
          <cell r="A5690">
            <v>0</v>
          </cell>
          <cell r="B5690">
            <v>0</v>
          </cell>
          <cell r="C5690">
            <v>0</v>
          </cell>
          <cell r="D5690">
            <v>0</v>
          </cell>
        </row>
        <row r="5691">
          <cell r="A5691">
            <v>0</v>
          </cell>
          <cell r="B5691">
            <v>0</v>
          </cell>
          <cell r="C5691">
            <v>0</v>
          </cell>
          <cell r="D5691">
            <v>0</v>
          </cell>
        </row>
        <row r="5692">
          <cell r="A5692">
            <v>0</v>
          </cell>
          <cell r="B5692">
            <v>0</v>
          </cell>
          <cell r="C5692">
            <v>0</v>
          </cell>
          <cell r="D5692">
            <v>0</v>
          </cell>
        </row>
        <row r="5693">
          <cell r="A5693">
            <v>0</v>
          </cell>
          <cell r="B5693">
            <v>0</v>
          </cell>
          <cell r="C5693">
            <v>0</v>
          </cell>
          <cell r="D5693">
            <v>0</v>
          </cell>
        </row>
        <row r="5694">
          <cell r="A5694">
            <v>0</v>
          </cell>
          <cell r="B5694">
            <v>0</v>
          </cell>
          <cell r="C5694">
            <v>0</v>
          </cell>
          <cell r="D5694">
            <v>0</v>
          </cell>
        </row>
        <row r="5695">
          <cell r="A5695">
            <v>0</v>
          </cell>
          <cell r="B5695">
            <v>0</v>
          </cell>
          <cell r="C5695">
            <v>0</v>
          </cell>
          <cell r="D5695">
            <v>0</v>
          </cell>
        </row>
        <row r="5696">
          <cell r="A5696">
            <v>0</v>
          </cell>
          <cell r="B5696">
            <v>0</v>
          </cell>
          <cell r="C5696">
            <v>0</v>
          </cell>
          <cell r="D5696">
            <v>0</v>
          </cell>
        </row>
        <row r="5697">
          <cell r="A5697">
            <v>0</v>
          </cell>
          <cell r="B5697">
            <v>0</v>
          </cell>
          <cell r="C5697">
            <v>0</v>
          </cell>
          <cell r="D5697">
            <v>0</v>
          </cell>
        </row>
        <row r="5698">
          <cell r="A5698">
            <v>0</v>
          </cell>
          <cell r="B5698">
            <v>0</v>
          </cell>
          <cell r="C5698">
            <v>0</v>
          </cell>
          <cell r="D5698">
            <v>0</v>
          </cell>
        </row>
        <row r="5699">
          <cell r="A5699">
            <v>0</v>
          </cell>
          <cell r="B5699">
            <v>0</v>
          </cell>
          <cell r="C5699">
            <v>0</v>
          </cell>
          <cell r="D5699">
            <v>0</v>
          </cell>
        </row>
        <row r="5700">
          <cell r="A5700">
            <v>0</v>
          </cell>
          <cell r="B5700">
            <v>0</v>
          </cell>
          <cell r="C5700">
            <v>0</v>
          </cell>
          <cell r="D5700">
            <v>0</v>
          </cell>
        </row>
        <row r="5701">
          <cell r="A5701">
            <v>0</v>
          </cell>
          <cell r="B5701">
            <v>0</v>
          </cell>
          <cell r="C5701">
            <v>0</v>
          </cell>
          <cell r="D5701">
            <v>0</v>
          </cell>
        </row>
        <row r="5702">
          <cell r="A5702">
            <v>0</v>
          </cell>
          <cell r="B5702">
            <v>0</v>
          </cell>
          <cell r="C5702">
            <v>0</v>
          </cell>
          <cell r="D5702">
            <v>0</v>
          </cell>
        </row>
        <row r="5703">
          <cell r="A5703">
            <v>0</v>
          </cell>
          <cell r="B5703">
            <v>0</v>
          </cell>
          <cell r="C5703">
            <v>0</v>
          </cell>
          <cell r="D5703">
            <v>0</v>
          </cell>
        </row>
        <row r="5704">
          <cell r="A5704">
            <v>0</v>
          </cell>
          <cell r="B5704">
            <v>0</v>
          </cell>
          <cell r="C5704">
            <v>0</v>
          </cell>
          <cell r="D5704">
            <v>0</v>
          </cell>
        </row>
        <row r="5705">
          <cell r="A5705">
            <v>0</v>
          </cell>
          <cell r="B5705">
            <v>0</v>
          </cell>
          <cell r="C5705">
            <v>0</v>
          </cell>
          <cell r="D5705">
            <v>0</v>
          </cell>
        </row>
        <row r="5706">
          <cell r="A5706">
            <v>0</v>
          </cell>
          <cell r="B5706">
            <v>0</v>
          </cell>
          <cell r="C5706">
            <v>0</v>
          </cell>
          <cell r="D5706">
            <v>0</v>
          </cell>
        </row>
        <row r="5707">
          <cell r="A5707">
            <v>0</v>
          </cell>
          <cell r="B5707">
            <v>0</v>
          </cell>
          <cell r="C5707">
            <v>0</v>
          </cell>
          <cell r="D5707">
            <v>0</v>
          </cell>
        </row>
        <row r="5708">
          <cell r="A5708">
            <v>0</v>
          </cell>
          <cell r="B5708">
            <v>0</v>
          </cell>
          <cell r="C5708">
            <v>0</v>
          </cell>
          <cell r="D5708">
            <v>0</v>
          </cell>
        </row>
        <row r="5709">
          <cell r="A5709">
            <v>0</v>
          </cell>
          <cell r="B5709">
            <v>0</v>
          </cell>
          <cell r="C5709">
            <v>0</v>
          </cell>
          <cell r="D5709">
            <v>0</v>
          </cell>
        </row>
        <row r="5710">
          <cell r="A5710">
            <v>0</v>
          </cell>
          <cell r="B5710">
            <v>0</v>
          </cell>
          <cell r="C5710">
            <v>0</v>
          </cell>
          <cell r="D5710">
            <v>0</v>
          </cell>
        </row>
        <row r="5711">
          <cell r="A5711">
            <v>0</v>
          </cell>
          <cell r="B5711">
            <v>0</v>
          </cell>
          <cell r="C5711">
            <v>0</v>
          </cell>
          <cell r="D5711">
            <v>0</v>
          </cell>
        </row>
        <row r="5712">
          <cell r="A5712">
            <v>0</v>
          </cell>
          <cell r="B5712">
            <v>0</v>
          </cell>
          <cell r="C5712">
            <v>0</v>
          </cell>
          <cell r="D5712">
            <v>0</v>
          </cell>
        </row>
        <row r="5713">
          <cell r="A5713">
            <v>0</v>
          </cell>
          <cell r="B5713">
            <v>0</v>
          </cell>
          <cell r="C5713">
            <v>0</v>
          </cell>
          <cell r="D5713">
            <v>0</v>
          </cell>
        </row>
        <row r="5714">
          <cell r="A5714">
            <v>0</v>
          </cell>
          <cell r="B5714">
            <v>0</v>
          </cell>
          <cell r="C5714">
            <v>0</v>
          </cell>
          <cell r="D5714">
            <v>0</v>
          </cell>
        </row>
        <row r="5715">
          <cell r="A5715">
            <v>0</v>
          </cell>
          <cell r="B5715">
            <v>0</v>
          </cell>
          <cell r="C5715">
            <v>0</v>
          </cell>
          <cell r="D5715">
            <v>0</v>
          </cell>
        </row>
        <row r="5716">
          <cell r="A5716">
            <v>0</v>
          </cell>
          <cell r="B5716">
            <v>0</v>
          </cell>
          <cell r="C5716">
            <v>0</v>
          </cell>
          <cell r="D5716">
            <v>0</v>
          </cell>
        </row>
        <row r="5717">
          <cell r="A5717">
            <v>0</v>
          </cell>
          <cell r="B5717">
            <v>0</v>
          </cell>
          <cell r="C5717">
            <v>0</v>
          </cell>
          <cell r="D5717">
            <v>0</v>
          </cell>
        </row>
        <row r="5718">
          <cell r="A5718">
            <v>0</v>
          </cell>
          <cell r="B5718">
            <v>0</v>
          </cell>
          <cell r="C5718">
            <v>0</v>
          </cell>
          <cell r="D5718">
            <v>0</v>
          </cell>
        </row>
        <row r="5719">
          <cell r="A5719">
            <v>0</v>
          </cell>
          <cell r="B5719">
            <v>0</v>
          </cell>
          <cell r="C5719">
            <v>0</v>
          </cell>
          <cell r="D5719">
            <v>0</v>
          </cell>
        </row>
        <row r="5720">
          <cell r="A5720">
            <v>0</v>
          </cell>
          <cell r="B5720">
            <v>0</v>
          </cell>
          <cell r="C5720">
            <v>0</v>
          </cell>
          <cell r="D5720">
            <v>0</v>
          </cell>
        </row>
        <row r="5721">
          <cell r="A5721">
            <v>0</v>
          </cell>
          <cell r="B5721">
            <v>0</v>
          </cell>
          <cell r="C5721">
            <v>0</v>
          </cell>
          <cell r="D5721">
            <v>0</v>
          </cell>
        </row>
        <row r="5722">
          <cell r="A5722">
            <v>0</v>
          </cell>
          <cell r="B5722">
            <v>0</v>
          </cell>
          <cell r="C5722">
            <v>0</v>
          </cell>
          <cell r="D5722">
            <v>0</v>
          </cell>
        </row>
        <row r="5723">
          <cell r="A5723">
            <v>0</v>
          </cell>
          <cell r="B5723">
            <v>0</v>
          </cell>
          <cell r="C5723">
            <v>0</v>
          </cell>
          <cell r="D5723">
            <v>0</v>
          </cell>
        </row>
        <row r="5724">
          <cell r="A5724">
            <v>0</v>
          </cell>
          <cell r="B5724">
            <v>0</v>
          </cell>
          <cell r="C5724">
            <v>0</v>
          </cell>
          <cell r="D5724">
            <v>0</v>
          </cell>
        </row>
        <row r="5725">
          <cell r="A5725">
            <v>0</v>
          </cell>
          <cell r="B5725">
            <v>0</v>
          </cell>
          <cell r="C5725">
            <v>0</v>
          </cell>
          <cell r="D5725">
            <v>0</v>
          </cell>
        </row>
        <row r="5726">
          <cell r="A5726">
            <v>0</v>
          </cell>
          <cell r="B5726">
            <v>0</v>
          </cell>
          <cell r="C5726">
            <v>0</v>
          </cell>
          <cell r="D5726">
            <v>0</v>
          </cell>
        </row>
        <row r="5727">
          <cell r="A5727">
            <v>0</v>
          </cell>
          <cell r="B5727">
            <v>0</v>
          </cell>
          <cell r="C5727">
            <v>0</v>
          </cell>
          <cell r="D5727">
            <v>0</v>
          </cell>
        </row>
        <row r="5728">
          <cell r="A5728">
            <v>0</v>
          </cell>
          <cell r="B5728">
            <v>0</v>
          </cell>
          <cell r="C5728">
            <v>0</v>
          </cell>
          <cell r="D5728">
            <v>0</v>
          </cell>
        </row>
        <row r="5729">
          <cell r="A5729">
            <v>0</v>
          </cell>
          <cell r="B5729">
            <v>0</v>
          </cell>
          <cell r="C5729">
            <v>0</v>
          </cell>
          <cell r="D5729">
            <v>0</v>
          </cell>
        </row>
        <row r="5730">
          <cell r="A5730">
            <v>0</v>
          </cell>
          <cell r="B5730">
            <v>0</v>
          </cell>
          <cell r="C5730">
            <v>0</v>
          </cell>
          <cell r="D5730">
            <v>0</v>
          </cell>
        </row>
        <row r="5731">
          <cell r="A5731">
            <v>0</v>
          </cell>
          <cell r="B5731">
            <v>0</v>
          </cell>
          <cell r="C5731">
            <v>0</v>
          </cell>
          <cell r="D5731">
            <v>0</v>
          </cell>
        </row>
        <row r="5732">
          <cell r="A5732">
            <v>0</v>
          </cell>
          <cell r="B5732">
            <v>0</v>
          </cell>
          <cell r="C5732">
            <v>0</v>
          </cell>
          <cell r="D5732">
            <v>0</v>
          </cell>
        </row>
        <row r="5733">
          <cell r="A5733">
            <v>0</v>
          </cell>
          <cell r="B5733">
            <v>0</v>
          </cell>
          <cell r="C5733">
            <v>0</v>
          </cell>
          <cell r="D5733">
            <v>0</v>
          </cell>
        </row>
        <row r="5734">
          <cell r="A5734">
            <v>0</v>
          </cell>
          <cell r="B5734">
            <v>0</v>
          </cell>
          <cell r="C5734">
            <v>0</v>
          </cell>
          <cell r="D5734">
            <v>0</v>
          </cell>
        </row>
        <row r="5735">
          <cell r="A5735">
            <v>0</v>
          </cell>
          <cell r="B5735">
            <v>0</v>
          </cell>
          <cell r="C5735">
            <v>0</v>
          </cell>
          <cell r="D5735">
            <v>0</v>
          </cell>
        </row>
        <row r="5736">
          <cell r="A5736">
            <v>0</v>
          </cell>
          <cell r="B5736">
            <v>0</v>
          </cell>
          <cell r="C5736">
            <v>0</v>
          </cell>
          <cell r="D5736">
            <v>0</v>
          </cell>
        </row>
        <row r="5737">
          <cell r="A5737">
            <v>0</v>
          </cell>
          <cell r="B5737">
            <v>0</v>
          </cell>
          <cell r="C5737">
            <v>0</v>
          </cell>
          <cell r="D5737">
            <v>0</v>
          </cell>
        </row>
        <row r="5738">
          <cell r="A5738">
            <v>0</v>
          </cell>
          <cell r="B5738">
            <v>0</v>
          </cell>
          <cell r="C5738">
            <v>0</v>
          </cell>
          <cell r="D5738">
            <v>0</v>
          </cell>
        </row>
        <row r="5739">
          <cell r="A5739">
            <v>0</v>
          </cell>
          <cell r="B5739">
            <v>0</v>
          </cell>
          <cell r="C5739">
            <v>0</v>
          </cell>
          <cell r="D5739">
            <v>0</v>
          </cell>
        </row>
        <row r="5740">
          <cell r="A5740">
            <v>0</v>
          </cell>
          <cell r="B5740">
            <v>0</v>
          </cell>
          <cell r="C5740">
            <v>0</v>
          </cell>
          <cell r="D5740">
            <v>0</v>
          </cell>
        </row>
        <row r="5741">
          <cell r="A5741">
            <v>0</v>
          </cell>
          <cell r="B5741">
            <v>0</v>
          </cell>
          <cell r="C5741">
            <v>0</v>
          </cell>
          <cell r="D5741">
            <v>0</v>
          </cell>
        </row>
        <row r="5742">
          <cell r="A5742">
            <v>0</v>
          </cell>
          <cell r="B5742">
            <v>0</v>
          </cell>
          <cell r="C5742">
            <v>0</v>
          </cell>
          <cell r="D5742">
            <v>0</v>
          </cell>
        </row>
        <row r="5743">
          <cell r="A5743">
            <v>0</v>
          </cell>
          <cell r="B5743">
            <v>0</v>
          </cell>
          <cell r="C5743">
            <v>0</v>
          </cell>
          <cell r="D5743">
            <v>0</v>
          </cell>
        </row>
        <row r="5744">
          <cell r="A5744">
            <v>0</v>
          </cell>
          <cell r="B5744">
            <v>0</v>
          </cell>
          <cell r="C5744">
            <v>0</v>
          </cell>
          <cell r="D5744">
            <v>0</v>
          </cell>
        </row>
        <row r="5745">
          <cell r="A5745">
            <v>0</v>
          </cell>
          <cell r="B5745">
            <v>0</v>
          </cell>
          <cell r="C5745">
            <v>0</v>
          </cell>
          <cell r="D5745">
            <v>0</v>
          </cell>
        </row>
        <row r="5746">
          <cell r="A5746">
            <v>0</v>
          </cell>
          <cell r="B5746">
            <v>0</v>
          </cell>
          <cell r="C5746">
            <v>0</v>
          </cell>
          <cell r="D5746">
            <v>0</v>
          </cell>
        </row>
        <row r="5747">
          <cell r="A5747">
            <v>0</v>
          </cell>
          <cell r="B5747">
            <v>0</v>
          </cell>
          <cell r="C5747">
            <v>0</v>
          </cell>
          <cell r="D5747">
            <v>0</v>
          </cell>
        </row>
        <row r="5748">
          <cell r="A5748">
            <v>0</v>
          </cell>
          <cell r="B5748">
            <v>0</v>
          </cell>
          <cell r="C5748">
            <v>0</v>
          </cell>
          <cell r="D5748">
            <v>0</v>
          </cell>
        </row>
        <row r="5749">
          <cell r="A5749">
            <v>0</v>
          </cell>
          <cell r="B5749">
            <v>0</v>
          </cell>
          <cell r="C5749">
            <v>0</v>
          </cell>
          <cell r="D5749">
            <v>0</v>
          </cell>
        </row>
        <row r="5750">
          <cell r="A5750">
            <v>0</v>
          </cell>
          <cell r="B5750">
            <v>0</v>
          </cell>
          <cell r="C5750">
            <v>0</v>
          </cell>
          <cell r="D5750">
            <v>0</v>
          </cell>
        </row>
        <row r="5751">
          <cell r="A5751">
            <v>0</v>
          </cell>
          <cell r="B5751">
            <v>0</v>
          </cell>
          <cell r="C5751">
            <v>0</v>
          </cell>
          <cell r="D5751">
            <v>0</v>
          </cell>
        </row>
        <row r="5752">
          <cell r="A5752">
            <v>0</v>
          </cell>
          <cell r="B5752">
            <v>0</v>
          </cell>
          <cell r="C5752">
            <v>0</v>
          </cell>
          <cell r="D5752">
            <v>0</v>
          </cell>
        </row>
        <row r="5753">
          <cell r="A5753">
            <v>0</v>
          </cell>
          <cell r="B5753">
            <v>0</v>
          </cell>
          <cell r="C5753">
            <v>0</v>
          </cell>
          <cell r="D5753">
            <v>0</v>
          </cell>
        </row>
        <row r="5754">
          <cell r="A5754">
            <v>0</v>
          </cell>
          <cell r="B5754">
            <v>0</v>
          </cell>
          <cell r="C5754">
            <v>0</v>
          </cell>
          <cell r="D5754">
            <v>0</v>
          </cell>
        </row>
        <row r="5755">
          <cell r="A5755">
            <v>0</v>
          </cell>
          <cell r="B5755">
            <v>0</v>
          </cell>
          <cell r="C5755">
            <v>0</v>
          </cell>
          <cell r="D5755">
            <v>0</v>
          </cell>
        </row>
        <row r="5756">
          <cell r="A5756">
            <v>0</v>
          </cell>
          <cell r="B5756">
            <v>0</v>
          </cell>
          <cell r="C5756">
            <v>0</v>
          </cell>
          <cell r="D5756">
            <v>0</v>
          </cell>
        </row>
        <row r="5757">
          <cell r="A5757">
            <v>0</v>
          </cell>
          <cell r="B5757">
            <v>0</v>
          </cell>
          <cell r="C5757">
            <v>0</v>
          </cell>
          <cell r="D5757">
            <v>0</v>
          </cell>
        </row>
        <row r="5758">
          <cell r="A5758">
            <v>0</v>
          </cell>
          <cell r="B5758">
            <v>0</v>
          </cell>
          <cell r="C5758">
            <v>0</v>
          </cell>
          <cell r="D5758">
            <v>0</v>
          </cell>
        </row>
        <row r="5759">
          <cell r="A5759">
            <v>0</v>
          </cell>
          <cell r="B5759">
            <v>0</v>
          </cell>
          <cell r="C5759">
            <v>0</v>
          </cell>
          <cell r="D5759">
            <v>0</v>
          </cell>
        </row>
        <row r="5760">
          <cell r="A5760">
            <v>0</v>
          </cell>
          <cell r="B5760">
            <v>0</v>
          </cell>
          <cell r="C5760">
            <v>0</v>
          </cell>
          <cell r="D5760">
            <v>0</v>
          </cell>
        </row>
        <row r="5761">
          <cell r="A5761">
            <v>0</v>
          </cell>
          <cell r="B5761">
            <v>0</v>
          </cell>
          <cell r="C5761">
            <v>0</v>
          </cell>
          <cell r="D5761">
            <v>0</v>
          </cell>
        </row>
        <row r="5762">
          <cell r="A5762">
            <v>0</v>
          </cell>
          <cell r="B5762">
            <v>0</v>
          </cell>
          <cell r="C5762">
            <v>0</v>
          </cell>
          <cell r="D5762">
            <v>0</v>
          </cell>
        </row>
        <row r="5763">
          <cell r="A5763">
            <v>0</v>
          </cell>
          <cell r="B5763">
            <v>0</v>
          </cell>
          <cell r="C5763">
            <v>0</v>
          </cell>
          <cell r="D5763">
            <v>0</v>
          </cell>
        </row>
        <row r="5764">
          <cell r="A5764">
            <v>0</v>
          </cell>
          <cell r="B5764">
            <v>0</v>
          </cell>
          <cell r="C5764">
            <v>0</v>
          </cell>
          <cell r="D5764">
            <v>0</v>
          </cell>
        </row>
        <row r="5765">
          <cell r="A5765">
            <v>0</v>
          </cell>
          <cell r="B5765">
            <v>0</v>
          </cell>
          <cell r="C5765">
            <v>0</v>
          </cell>
          <cell r="D5765">
            <v>0</v>
          </cell>
        </row>
        <row r="5766">
          <cell r="A5766">
            <v>0</v>
          </cell>
          <cell r="B5766">
            <v>0</v>
          </cell>
          <cell r="C5766">
            <v>0</v>
          </cell>
          <cell r="D5766">
            <v>0</v>
          </cell>
        </row>
        <row r="5767">
          <cell r="A5767">
            <v>0</v>
          </cell>
          <cell r="B5767">
            <v>0</v>
          </cell>
          <cell r="C5767">
            <v>0</v>
          </cell>
          <cell r="D5767">
            <v>0</v>
          </cell>
        </row>
        <row r="5768">
          <cell r="A5768">
            <v>0</v>
          </cell>
          <cell r="B5768">
            <v>0</v>
          </cell>
          <cell r="C5768">
            <v>0</v>
          </cell>
          <cell r="D5768">
            <v>0</v>
          </cell>
        </row>
        <row r="5769">
          <cell r="A5769">
            <v>0</v>
          </cell>
          <cell r="B5769">
            <v>0</v>
          </cell>
          <cell r="C5769">
            <v>0</v>
          </cell>
          <cell r="D5769">
            <v>0</v>
          </cell>
        </row>
        <row r="5770">
          <cell r="A5770">
            <v>0</v>
          </cell>
          <cell r="B5770">
            <v>0</v>
          </cell>
          <cell r="C5770">
            <v>0</v>
          </cell>
          <cell r="D5770">
            <v>0</v>
          </cell>
        </row>
        <row r="5771">
          <cell r="A5771">
            <v>0</v>
          </cell>
          <cell r="B5771">
            <v>0</v>
          </cell>
          <cell r="C5771">
            <v>0</v>
          </cell>
          <cell r="D5771">
            <v>0</v>
          </cell>
        </row>
        <row r="5772">
          <cell r="A5772">
            <v>0</v>
          </cell>
          <cell r="B5772">
            <v>0</v>
          </cell>
          <cell r="C5772">
            <v>0</v>
          </cell>
          <cell r="D5772">
            <v>0</v>
          </cell>
        </row>
        <row r="5773">
          <cell r="A5773">
            <v>0</v>
          </cell>
          <cell r="B5773">
            <v>0</v>
          </cell>
          <cell r="C5773">
            <v>0</v>
          </cell>
          <cell r="D5773">
            <v>0</v>
          </cell>
        </row>
        <row r="5774">
          <cell r="A5774">
            <v>0</v>
          </cell>
          <cell r="B5774">
            <v>0</v>
          </cell>
          <cell r="C5774">
            <v>0</v>
          </cell>
          <cell r="D5774">
            <v>0</v>
          </cell>
        </row>
        <row r="5775">
          <cell r="A5775">
            <v>0</v>
          </cell>
          <cell r="B5775">
            <v>0</v>
          </cell>
          <cell r="C5775">
            <v>0</v>
          </cell>
          <cell r="D5775">
            <v>0</v>
          </cell>
        </row>
        <row r="5776">
          <cell r="A5776">
            <v>0</v>
          </cell>
          <cell r="B5776">
            <v>0</v>
          </cell>
          <cell r="C5776">
            <v>0</v>
          </cell>
          <cell r="D5776">
            <v>0</v>
          </cell>
        </row>
        <row r="5777">
          <cell r="A5777">
            <v>0</v>
          </cell>
          <cell r="B5777">
            <v>0</v>
          </cell>
          <cell r="C5777">
            <v>0</v>
          </cell>
          <cell r="D5777">
            <v>0</v>
          </cell>
        </row>
        <row r="5778">
          <cell r="A5778">
            <v>0</v>
          </cell>
          <cell r="B5778">
            <v>0</v>
          </cell>
          <cell r="C5778">
            <v>0</v>
          </cell>
          <cell r="D5778">
            <v>0</v>
          </cell>
        </row>
        <row r="5779">
          <cell r="A5779">
            <v>0</v>
          </cell>
          <cell r="B5779">
            <v>0</v>
          </cell>
          <cell r="C5779">
            <v>0</v>
          </cell>
          <cell r="D5779">
            <v>0</v>
          </cell>
        </row>
        <row r="5780">
          <cell r="A5780">
            <v>0</v>
          </cell>
          <cell r="B5780">
            <v>0</v>
          </cell>
          <cell r="C5780">
            <v>0</v>
          </cell>
          <cell r="D5780">
            <v>0</v>
          </cell>
        </row>
        <row r="5781">
          <cell r="A5781">
            <v>0</v>
          </cell>
          <cell r="B5781">
            <v>0</v>
          </cell>
          <cell r="C5781">
            <v>0</v>
          </cell>
          <cell r="D5781">
            <v>0</v>
          </cell>
        </row>
        <row r="5782">
          <cell r="A5782">
            <v>0</v>
          </cell>
          <cell r="B5782">
            <v>0</v>
          </cell>
          <cell r="C5782">
            <v>0</v>
          </cell>
          <cell r="D5782">
            <v>0</v>
          </cell>
        </row>
        <row r="5783">
          <cell r="A5783">
            <v>0</v>
          </cell>
          <cell r="B5783">
            <v>0</v>
          </cell>
          <cell r="C5783">
            <v>0</v>
          </cell>
          <cell r="D5783">
            <v>0</v>
          </cell>
        </row>
        <row r="5784">
          <cell r="A5784">
            <v>0</v>
          </cell>
          <cell r="B5784">
            <v>0</v>
          </cell>
          <cell r="C5784">
            <v>0</v>
          </cell>
          <cell r="D5784">
            <v>0</v>
          </cell>
        </row>
        <row r="5785">
          <cell r="A5785">
            <v>0</v>
          </cell>
          <cell r="B5785">
            <v>0</v>
          </cell>
          <cell r="C5785">
            <v>0</v>
          </cell>
          <cell r="D5785">
            <v>0</v>
          </cell>
        </row>
        <row r="5786">
          <cell r="A5786">
            <v>0</v>
          </cell>
          <cell r="B5786">
            <v>0</v>
          </cell>
          <cell r="C5786">
            <v>0</v>
          </cell>
          <cell r="D5786">
            <v>0</v>
          </cell>
        </row>
        <row r="5787">
          <cell r="A5787">
            <v>0</v>
          </cell>
          <cell r="B5787">
            <v>0</v>
          </cell>
          <cell r="C5787">
            <v>0</v>
          </cell>
          <cell r="D5787">
            <v>0</v>
          </cell>
        </row>
        <row r="5788">
          <cell r="A5788">
            <v>0</v>
          </cell>
          <cell r="B5788">
            <v>0</v>
          </cell>
          <cell r="C5788">
            <v>0</v>
          </cell>
          <cell r="D5788">
            <v>0</v>
          </cell>
        </row>
        <row r="5789">
          <cell r="A5789">
            <v>0</v>
          </cell>
          <cell r="B5789">
            <v>0</v>
          </cell>
          <cell r="C5789">
            <v>0</v>
          </cell>
          <cell r="D5789">
            <v>0</v>
          </cell>
        </row>
        <row r="5790">
          <cell r="A5790">
            <v>0</v>
          </cell>
          <cell r="B5790">
            <v>0</v>
          </cell>
          <cell r="C5790">
            <v>0</v>
          </cell>
          <cell r="D5790">
            <v>0</v>
          </cell>
        </row>
        <row r="5791">
          <cell r="A5791">
            <v>0</v>
          </cell>
          <cell r="B5791">
            <v>0</v>
          </cell>
          <cell r="C5791">
            <v>0</v>
          </cell>
          <cell r="D5791">
            <v>0</v>
          </cell>
        </row>
        <row r="5792">
          <cell r="A5792">
            <v>0</v>
          </cell>
          <cell r="B5792">
            <v>0</v>
          </cell>
          <cell r="C5792">
            <v>0</v>
          </cell>
          <cell r="D5792">
            <v>0</v>
          </cell>
        </row>
        <row r="5793">
          <cell r="A5793">
            <v>0</v>
          </cell>
          <cell r="B5793">
            <v>0</v>
          </cell>
          <cell r="C5793">
            <v>0</v>
          </cell>
          <cell r="D5793">
            <v>0</v>
          </cell>
        </row>
        <row r="5794">
          <cell r="A5794">
            <v>0</v>
          </cell>
          <cell r="B5794">
            <v>0</v>
          </cell>
          <cell r="C5794">
            <v>0</v>
          </cell>
          <cell r="D5794">
            <v>0</v>
          </cell>
        </row>
        <row r="5795">
          <cell r="A5795">
            <v>0</v>
          </cell>
          <cell r="B5795">
            <v>0</v>
          </cell>
          <cell r="C5795">
            <v>0</v>
          </cell>
          <cell r="D5795">
            <v>0</v>
          </cell>
        </row>
        <row r="5796">
          <cell r="A5796">
            <v>0</v>
          </cell>
          <cell r="B5796">
            <v>0</v>
          </cell>
          <cell r="C5796">
            <v>0</v>
          </cell>
          <cell r="D5796">
            <v>0</v>
          </cell>
        </row>
        <row r="5797">
          <cell r="A5797">
            <v>0</v>
          </cell>
          <cell r="B5797">
            <v>0</v>
          </cell>
          <cell r="C5797">
            <v>0</v>
          </cell>
          <cell r="D5797">
            <v>0</v>
          </cell>
        </row>
        <row r="5798">
          <cell r="A5798">
            <v>0</v>
          </cell>
          <cell r="B5798">
            <v>0</v>
          </cell>
          <cell r="C5798">
            <v>0</v>
          </cell>
          <cell r="D5798">
            <v>0</v>
          </cell>
        </row>
        <row r="5799">
          <cell r="A5799">
            <v>0</v>
          </cell>
          <cell r="B5799">
            <v>0</v>
          </cell>
          <cell r="C5799">
            <v>0</v>
          </cell>
          <cell r="D5799">
            <v>0</v>
          </cell>
        </row>
        <row r="5800">
          <cell r="A5800">
            <v>0</v>
          </cell>
          <cell r="B5800">
            <v>0</v>
          </cell>
          <cell r="C5800">
            <v>0</v>
          </cell>
          <cell r="D5800">
            <v>0</v>
          </cell>
        </row>
        <row r="5801">
          <cell r="A5801">
            <v>0</v>
          </cell>
          <cell r="B5801">
            <v>0</v>
          </cell>
          <cell r="C5801">
            <v>0</v>
          </cell>
          <cell r="D5801">
            <v>0</v>
          </cell>
        </row>
        <row r="5802">
          <cell r="A5802">
            <v>0</v>
          </cell>
          <cell r="B5802">
            <v>0</v>
          </cell>
          <cell r="C5802">
            <v>0</v>
          </cell>
          <cell r="D5802">
            <v>0</v>
          </cell>
        </row>
        <row r="5803">
          <cell r="A5803">
            <v>0</v>
          </cell>
          <cell r="B5803">
            <v>0</v>
          </cell>
          <cell r="C5803">
            <v>0</v>
          </cell>
          <cell r="D5803">
            <v>0</v>
          </cell>
        </row>
        <row r="5804">
          <cell r="A5804">
            <v>0</v>
          </cell>
          <cell r="B5804">
            <v>0</v>
          </cell>
          <cell r="C5804">
            <v>0</v>
          </cell>
          <cell r="D5804">
            <v>0</v>
          </cell>
        </row>
        <row r="5805">
          <cell r="A5805">
            <v>0</v>
          </cell>
          <cell r="B5805">
            <v>0</v>
          </cell>
          <cell r="C5805">
            <v>0</v>
          </cell>
          <cell r="D5805">
            <v>0</v>
          </cell>
        </row>
        <row r="5806">
          <cell r="A5806">
            <v>0</v>
          </cell>
          <cell r="B5806">
            <v>0</v>
          </cell>
          <cell r="C5806">
            <v>0</v>
          </cell>
          <cell r="D5806">
            <v>0</v>
          </cell>
        </row>
        <row r="5807">
          <cell r="A5807">
            <v>0</v>
          </cell>
          <cell r="B5807">
            <v>0</v>
          </cell>
          <cell r="C5807">
            <v>0</v>
          </cell>
          <cell r="D5807">
            <v>0</v>
          </cell>
        </row>
        <row r="5808">
          <cell r="A5808">
            <v>0</v>
          </cell>
          <cell r="B5808">
            <v>0</v>
          </cell>
          <cell r="C5808">
            <v>0</v>
          </cell>
          <cell r="D5808">
            <v>0</v>
          </cell>
        </row>
        <row r="5809">
          <cell r="A5809">
            <v>0</v>
          </cell>
          <cell r="B5809">
            <v>0</v>
          </cell>
          <cell r="C5809">
            <v>0</v>
          </cell>
          <cell r="D5809">
            <v>0</v>
          </cell>
        </row>
        <row r="5810">
          <cell r="A5810">
            <v>0</v>
          </cell>
          <cell r="B5810">
            <v>0</v>
          </cell>
          <cell r="C5810">
            <v>0</v>
          </cell>
          <cell r="D5810">
            <v>0</v>
          </cell>
        </row>
        <row r="5811">
          <cell r="A5811">
            <v>0</v>
          </cell>
          <cell r="B5811">
            <v>0</v>
          </cell>
          <cell r="C5811">
            <v>0</v>
          </cell>
          <cell r="D5811">
            <v>0</v>
          </cell>
        </row>
        <row r="5812">
          <cell r="A5812">
            <v>0</v>
          </cell>
          <cell r="B5812">
            <v>0</v>
          </cell>
          <cell r="C5812">
            <v>0</v>
          </cell>
          <cell r="D5812">
            <v>0</v>
          </cell>
        </row>
        <row r="5813">
          <cell r="A5813">
            <v>0</v>
          </cell>
          <cell r="B5813">
            <v>0</v>
          </cell>
          <cell r="C5813">
            <v>0</v>
          </cell>
          <cell r="D5813">
            <v>0</v>
          </cell>
        </row>
        <row r="5814">
          <cell r="A5814">
            <v>0</v>
          </cell>
          <cell r="B5814">
            <v>0</v>
          </cell>
          <cell r="C5814">
            <v>0</v>
          </cell>
          <cell r="D5814">
            <v>0</v>
          </cell>
        </row>
        <row r="5815">
          <cell r="A5815">
            <v>0</v>
          </cell>
          <cell r="B5815">
            <v>0</v>
          </cell>
          <cell r="C5815">
            <v>0</v>
          </cell>
          <cell r="D5815">
            <v>0</v>
          </cell>
        </row>
        <row r="5816">
          <cell r="A5816">
            <v>0</v>
          </cell>
          <cell r="B5816">
            <v>0</v>
          </cell>
          <cell r="C5816">
            <v>0</v>
          </cell>
          <cell r="D5816">
            <v>0</v>
          </cell>
        </row>
        <row r="5817">
          <cell r="A5817">
            <v>0</v>
          </cell>
          <cell r="B5817">
            <v>0</v>
          </cell>
          <cell r="C5817">
            <v>0</v>
          </cell>
          <cell r="D5817">
            <v>0</v>
          </cell>
        </row>
        <row r="5818">
          <cell r="A5818">
            <v>0</v>
          </cell>
          <cell r="B5818">
            <v>0</v>
          </cell>
          <cell r="C5818">
            <v>0</v>
          </cell>
          <cell r="D5818">
            <v>0</v>
          </cell>
        </row>
        <row r="5819">
          <cell r="A5819">
            <v>0</v>
          </cell>
          <cell r="B5819">
            <v>0</v>
          </cell>
          <cell r="C5819">
            <v>0</v>
          </cell>
          <cell r="D5819">
            <v>0</v>
          </cell>
        </row>
        <row r="5820">
          <cell r="A5820">
            <v>0</v>
          </cell>
          <cell r="B5820">
            <v>0</v>
          </cell>
          <cell r="C5820">
            <v>0</v>
          </cell>
          <cell r="D5820">
            <v>0</v>
          </cell>
        </row>
        <row r="5821">
          <cell r="A5821">
            <v>0</v>
          </cell>
          <cell r="B5821">
            <v>0</v>
          </cell>
          <cell r="C5821">
            <v>0</v>
          </cell>
          <cell r="D5821">
            <v>0</v>
          </cell>
        </row>
        <row r="5822">
          <cell r="A5822">
            <v>0</v>
          </cell>
          <cell r="B5822">
            <v>0</v>
          </cell>
          <cell r="C5822">
            <v>0</v>
          </cell>
          <cell r="D5822">
            <v>0</v>
          </cell>
        </row>
        <row r="5823">
          <cell r="A5823">
            <v>0</v>
          </cell>
          <cell r="B5823">
            <v>0</v>
          </cell>
          <cell r="C5823">
            <v>0</v>
          </cell>
          <cell r="D5823">
            <v>0</v>
          </cell>
        </row>
        <row r="5824">
          <cell r="A5824">
            <v>0</v>
          </cell>
          <cell r="B5824">
            <v>0</v>
          </cell>
          <cell r="C5824">
            <v>0</v>
          </cell>
          <cell r="D5824">
            <v>0</v>
          </cell>
        </row>
        <row r="5825">
          <cell r="A5825">
            <v>0</v>
          </cell>
          <cell r="B5825">
            <v>0</v>
          </cell>
          <cell r="C5825">
            <v>0</v>
          </cell>
          <cell r="D5825">
            <v>0</v>
          </cell>
        </row>
        <row r="5826">
          <cell r="A5826">
            <v>0</v>
          </cell>
          <cell r="B5826">
            <v>0</v>
          </cell>
          <cell r="C5826">
            <v>0</v>
          </cell>
          <cell r="D5826">
            <v>0</v>
          </cell>
        </row>
        <row r="5827">
          <cell r="A5827">
            <v>0</v>
          </cell>
          <cell r="B5827">
            <v>0</v>
          </cell>
          <cell r="C5827">
            <v>0</v>
          </cell>
          <cell r="D5827">
            <v>0</v>
          </cell>
        </row>
        <row r="5828">
          <cell r="A5828">
            <v>0</v>
          </cell>
          <cell r="B5828">
            <v>0</v>
          </cell>
          <cell r="C5828">
            <v>0</v>
          </cell>
          <cell r="D5828">
            <v>0</v>
          </cell>
        </row>
        <row r="5829">
          <cell r="A5829">
            <v>0</v>
          </cell>
          <cell r="B5829">
            <v>0</v>
          </cell>
          <cell r="C5829">
            <v>0</v>
          </cell>
          <cell r="D5829">
            <v>0</v>
          </cell>
        </row>
        <row r="5830">
          <cell r="A5830">
            <v>0</v>
          </cell>
          <cell r="B5830">
            <v>0</v>
          </cell>
          <cell r="C5830">
            <v>0</v>
          </cell>
          <cell r="D5830">
            <v>0</v>
          </cell>
        </row>
        <row r="5831">
          <cell r="A5831">
            <v>0</v>
          </cell>
          <cell r="B5831">
            <v>0</v>
          </cell>
          <cell r="C5831">
            <v>0</v>
          </cell>
          <cell r="D5831">
            <v>0</v>
          </cell>
        </row>
        <row r="5832">
          <cell r="A5832">
            <v>0</v>
          </cell>
          <cell r="B5832">
            <v>0</v>
          </cell>
          <cell r="C5832">
            <v>0</v>
          </cell>
          <cell r="D5832">
            <v>0</v>
          </cell>
        </row>
        <row r="5833">
          <cell r="A5833">
            <v>0</v>
          </cell>
          <cell r="B5833">
            <v>0</v>
          </cell>
          <cell r="C5833">
            <v>0</v>
          </cell>
          <cell r="D5833">
            <v>0</v>
          </cell>
        </row>
        <row r="5834">
          <cell r="A5834">
            <v>0</v>
          </cell>
          <cell r="B5834">
            <v>0</v>
          </cell>
          <cell r="C5834">
            <v>0</v>
          </cell>
          <cell r="D5834">
            <v>0</v>
          </cell>
        </row>
        <row r="5835">
          <cell r="A5835">
            <v>0</v>
          </cell>
          <cell r="B5835">
            <v>0</v>
          </cell>
          <cell r="C5835">
            <v>0</v>
          </cell>
          <cell r="D5835">
            <v>0</v>
          </cell>
        </row>
        <row r="5836">
          <cell r="A5836">
            <v>0</v>
          </cell>
          <cell r="B5836">
            <v>0</v>
          </cell>
          <cell r="C5836">
            <v>0</v>
          </cell>
          <cell r="D5836">
            <v>0</v>
          </cell>
        </row>
        <row r="5837">
          <cell r="A5837">
            <v>0</v>
          </cell>
          <cell r="B5837">
            <v>0</v>
          </cell>
          <cell r="C5837">
            <v>0</v>
          </cell>
          <cell r="D5837">
            <v>0</v>
          </cell>
        </row>
        <row r="5838">
          <cell r="A5838">
            <v>0</v>
          </cell>
          <cell r="B5838">
            <v>0</v>
          </cell>
          <cell r="C5838">
            <v>0</v>
          </cell>
          <cell r="D5838">
            <v>0</v>
          </cell>
        </row>
        <row r="5839">
          <cell r="A5839">
            <v>0</v>
          </cell>
          <cell r="B5839">
            <v>0</v>
          </cell>
          <cell r="C5839">
            <v>0</v>
          </cell>
          <cell r="D5839">
            <v>0</v>
          </cell>
        </row>
        <row r="5840">
          <cell r="A5840">
            <v>0</v>
          </cell>
          <cell r="B5840">
            <v>0</v>
          </cell>
          <cell r="C5840">
            <v>0</v>
          </cell>
          <cell r="D5840">
            <v>0</v>
          </cell>
        </row>
        <row r="5841">
          <cell r="A5841">
            <v>0</v>
          </cell>
          <cell r="B5841">
            <v>0</v>
          </cell>
          <cell r="C5841">
            <v>0</v>
          </cell>
          <cell r="D5841">
            <v>0</v>
          </cell>
        </row>
        <row r="5842">
          <cell r="A5842">
            <v>0</v>
          </cell>
          <cell r="B5842">
            <v>0</v>
          </cell>
          <cell r="C5842">
            <v>0</v>
          </cell>
          <cell r="D5842">
            <v>0</v>
          </cell>
        </row>
        <row r="5843">
          <cell r="A5843">
            <v>0</v>
          </cell>
          <cell r="B5843">
            <v>0</v>
          </cell>
          <cell r="C5843">
            <v>0</v>
          </cell>
          <cell r="D5843">
            <v>0</v>
          </cell>
        </row>
        <row r="5844">
          <cell r="A5844">
            <v>0</v>
          </cell>
          <cell r="B5844">
            <v>0</v>
          </cell>
          <cell r="C5844">
            <v>0</v>
          </cell>
          <cell r="D5844">
            <v>0</v>
          </cell>
        </row>
        <row r="5845">
          <cell r="A5845">
            <v>0</v>
          </cell>
          <cell r="B5845">
            <v>0</v>
          </cell>
          <cell r="C5845">
            <v>0</v>
          </cell>
          <cell r="D5845">
            <v>0</v>
          </cell>
        </row>
        <row r="5846">
          <cell r="A5846">
            <v>0</v>
          </cell>
          <cell r="B5846">
            <v>0</v>
          </cell>
          <cell r="C5846">
            <v>0</v>
          </cell>
          <cell r="D5846">
            <v>0</v>
          </cell>
        </row>
        <row r="5847">
          <cell r="A5847">
            <v>0</v>
          </cell>
          <cell r="B5847">
            <v>0</v>
          </cell>
          <cell r="C5847">
            <v>0</v>
          </cell>
          <cell r="D5847">
            <v>0</v>
          </cell>
        </row>
        <row r="5848">
          <cell r="A5848">
            <v>0</v>
          </cell>
          <cell r="B5848">
            <v>0</v>
          </cell>
          <cell r="C5848">
            <v>0</v>
          </cell>
          <cell r="D5848">
            <v>0</v>
          </cell>
        </row>
        <row r="5849">
          <cell r="A5849">
            <v>0</v>
          </cell>
          <cell r="B5849">
            <v>0</v>
          </cell>
          <cell r="C5849">
            <v>0</v>
          </cell>
          <cell r="D5849">
            <v>0</v>
          </cell>
        </row>
        <row r="5850">
          <cell r="A5850">
            <v>0</v>
          </cell>
          <cell r="B5850">
            <v>0</v>
          </cell>
          <cell r="C5850">
            <v>0</v>
          </cell>
          <cell r="D5850">
            <v>0</v>
          </cell>
        </row>
        <row r="5851">
          <cell r="A5851">
            <v>0</v>
          </cell>
          <cell r="B5851">
            <v>0</v>
          </cell>
          <cell r="C5851">
            <v>0</v>
          </cell>
          <cell r="D5851">
            <v>0</v>
          </cell>
        </row>
        <row r="5852">
          <cell r="A5852">
            <v>0</v>
          </cell>
          <cell r="B5852">
            <v>0</v>
          </cell>
          <cell r="C5852">
            <v>0</v>
          </cell>
          <cell r="D5852">
            <v>0</v>
          </cell>
        </row>
        <row r="5853">
          <cell r="A5853">
            <v>0</v>
          </cell>
          <cell r="B5853">
            <v>0</v>
          </cell>
          <cell r="C5853">
            <v>0</v>
          </cell>
          <cell r="D5853">
            <v>0</v>
          </cell>
        </row>
        <row r="5854">
          <cell r="A5854">
            <v>0</v>
          </cell>
          <cell r="B5854">
            <v>0</v>
          </cell>
          <cell r="C5854">
            <v>0</v>
          </cell>
          <cell r="D5854">
            <v>0</v>
          </cell>
        </row>
        <row r="5855">
          <cell r="A5855">
            <v>0</v>
          </cell>
          <cell r="B5855">
            <v>0</v>
          </cell>
          <cell r="C5855">
            <v>0</v>
          </cell>
          <cell r="D5855">
            <v>0</v>
          </cell>
        </row>
        <row r="5856">
          <cell r="A5856">
            <v>0</v>
          </cell>
          <cell r="B5856">
            <v>0</v>
          </cell>
          <cell r="C5856">
            <v>0</v>
          </cell>
          <cell r="D5856">
            <v>0</v>
          </cell>
        </row>
        <row r="5857">
          <cell r="A5857">
            <v>0</v>
          </cell>
          <cell r="B5857">
            <v>0</v>
          </cell>
          <cell r="C5857">
            <v>0</v>
          </cell>
          <cell r="D5857">
            <v>0</v>
          </cell>
        </row>
        <row r="5858">
          <cell r="A5858">
            <v>0</v>
          </cell>
          <cell r="B5858">
            <v>0</v>
          </cell>
          <cell r="C5858">
            <v>0</v>
          </cell>
          <cell r="D5858">
            <v>0</v>
          </cell>
        </row>
        <row r="5859">
          <cell r="A5859">
            <v>0</v>
          </cell>
          <cell r="B5859">
            <v>0</v>
          </cell>
          <cell r="C5859">
            <v>0</v>
          </cell>
          <cell r="D5859">
            <v>0</v>
          </cell>
        </row>
        <row r="5860">
          <cell r="A5860">
            <v>0</v>
          </cell>
          <cell r="B5860">
            <v>0</v>
          </cell>
          <cell r="C5860">
            <v>0</v>
          </cell>
          <cell r="D5860">
            <v>0</v>
          </cell>
        </row>
        <row r="5861">
          <cell r="A5861">
            <v>0</v>
          </cell>
          <cell r="B5861">
            <v>0</v>
          </cell>
          <cell r="C5861">
            <v>0</v>
          </cell>
          <cell r="D5861">
            <v>0</v>
          </cell>
        </row>
        <row r="5862">
          <cell r="A5862">
            <v>0</v>
          </cell>
          <cell r="B5862">
            <v>0</v>
          </cell>
          <cell r="C5862">
            <v>0</v>
          </cell>
          <cell r="D5862">
            <v>0</v>
          </cell>
        </row>
        <row r="5863">
          <cell r="A5863">
            <v>0</v>
          </cell>
          <cell r="B5863">
            <v>0</v>
          </cell>
          <cell r="C5863">
            <v>0</v>
          </cell>
          <cell r="D5863">
            <v>0</v>
          </cell>
        </row>
        <row r="5864">
          <cell r="A5864">
            <v>0</v>
          </cell>
          <cell r="B5864">
            <v>0</v>
          </cell>
          <cell r="C5864">
            <v>0</v>
          </cell>
          <cell r="D5864">
            <v>0</v>
          </cell>
        </row>
        <row r="5865">
          <cell r="A5865">
            <v>0</v>
          </cell>
          <cell r="B5865">
            <v>0</v>
          </cell>
          <cell r="C5865">
            <v>0</v>
          </cell>
          <cell r="D5865">
            <v>0</v>
          </cell>
        </row>
        <row r="5866">
          <cell r="A5866">
            <v>0</v>
          </cell>
          <cell r="B5866">
            <v>0</v>
          </cell>
          <cell r="C5866">
            <v>0</v>
          </cell>
          <cell r="D5866">
            <v>0</v>
          </cell>
        </row>
        <row r="5867">
          <cell r="A5867">
            <v>0</v>
          </cell>
          <cell r="B5867">
            <v>0</v>
          </cell>
          <cell r="C5867">
            <v>0</v>
          </cell>
          <cell r="D5867">
            <v>0</v>
          </cell>
        </row>
        <row r="5868">
          <cell r="A5868">
            <v>0</v>
          </cell>
          <cell r="B5868">
            <v>0</v>
          </cell>
          <cell r="C5868">
            <v>0</v>
          </cell>
          <cell r="D5868">
            <v>0</v>
          </cell>
        </row>
        <row r="5869">
          <cell r="A5869">
            <v>0</v>
          </cell>
          <cell r="B5869">
            <v>0</v>
          </cell>
          <cell r="C5869">
            <v>0</v>
          </cell>
          <cell r="D5869">
            <v>0</v>
          </cell>
        </row>
        <row r="5870">
          <cell r="A5870">
            <v>0</v>
          </cell>
          <cell r="B5870">
            <v>0</v>
          </cell>
          <cell r="C5870">
            <v>0</v>
          </cell>
          <cell r="D5870">
            <v>0</v>
          </cell>
        </row>
        <row r="5871">
          <cell r="A5871">
            <v>0</v>
          </cell>
          <cell r="B5871">
            <v>0</v>
          </cell>
          <cell r="C5871">
            <v>0</v>
          </cell>
          <cell r="D5871">
            <v>0</v>
          </cell>
        </row>
        <row r="5872">
          <cell r="A5872">
            <v>0</v>
          </cell>
          <cell r="B5872">
            <v>0</v>
          </cell>
          <cell r="C5872">
            <v>0</v>
          </cell>
          <cell r="D5872">
            <v>0</v>
          </cell>
        </row>
        <row r="5873">
          <cell r="A5873">
            <v>0</v>
          </cell>
          <cell r="B5873">
            <v>0</v>
          </cell>
          <cell r="C5873">
            <v>0</v>
          </cell>
          <cell r="D5873">
            <v>0</v>
          </cell>
        </row>
        <row r="5874">
          <cell r="A5874">
            <v>0</v>
          </cell>
          <cell r="B5874">
            <v>0</v>
          </cell>
          <cell r="C5874">
            <v>0</v>
          </cell>
          <cell r="D5874">
            <v>0</v>
          </cell>
        </row>
        <row r="5875">
          <cell r="A5875">
            <v>0</v>
          </cell>
          <cell r="B5875">
            <v>0</v>
          </cell>
          <cell r="C5875">
            <v>0</v>
          </cell>
          <cell r="D5875">
            <v>0</v>
          </cell>
        </row>
        <row r="5876">
          <cell r="A5876">
            <v>0</v>
          </cell>
          <cell r="B5876">
            <v>0</v>
          </cell>
          <cell r="C5876">
            <v>0</v>
          </cell>
          <cell r="D5876">
            <v>0</v>
          </cell>
        </row>
        <row r="5877">
          <cell r="A5877">
            <v>0</v>
          </cell>
          <cell r="B5877">
            <v>0</v>
          </cell>
          <cell r="C5877">
            <v>0</v>
          </cell>
          <cell r="D5877">
            <v>0</v>
          </cell>
        </row>
        <row r="5878">
          <cell r="A5878">
            <v>0</v>
          </cell>
          <cell r="B5878">
            <v>0</v>
          </cell>
          <cell r="C5878">
            <v>0</v>
          </cell>
          <cell r="D5878">
            <v>0</v>
          </cell>
        </row>
        <row r="5879">
          <cell r="A5879">
            <v>0</v>
          </cell>
          <cell r="B5879">
            <v>0</v>
          </cell>
          <cell r="C5879">
            <v>0</v>
          </cell>
          <cell r="D5879">
            <v>0</v>
          </cell>
        </row>
        <row r="5880">
          <cell r="A5880">
            <v>0</v>
          </cell>
          <cell r="B5880">
            <v>0</v>
          </cell>
          <cell r="C5880">
            <v>0</v>
          </cell>
          <cell r="D5880">
            <v>0</v>
          </cell>
        </row>
        <row r="5881">
          <cell r="A5881">
            <v>0</v>
          </cell>
          <cell r="B5881">
            <v>0</v>
          </cell>
          <cell r="C5881">
            <v>0</v>
          </cell>
          <cell r="D5881">
            <v>0</v>
          </cell>
        </row>
        <row r="5882">
          <cell r="A5882">
            <v>0</v>
          </cell>
          <cell r="B5882">
            <v>0</v>
          </cell>
          <cell r="C5882">
            <v>0</v>
          </cell>
          <cell r="D5882">
            <v>0</v>
          </cell>
        </row>
        <row r="5883">
          <cell r="A5883">
            <v>0</v>
          </cell>
          <cell r="B5883">
            <v>0</v>
          </cell>
          <cell r="C5883">
            <v>0</v>
          </cell>
          <cell r="D5883">
            <v>0</v>
          </cell>
        </row>
        <row r="5884">
          <cell r="A5884">
            <v>0</v>
          </cell>
          <cell r="B5884">
            <v>0</v>
          </cell>
          <cell r="C5884">
            <v>0</v>
          </cell>
          <cell r="D5884">
            <v>0</v>
          </cell>
        </row>
        <row r="5885">
          <cell r="A5885">
            <v>0</v>
          </cell>
          <cell r="B5885">
            <v>0</v>
          </cell>
          <cell r="C5885">
            <v>0</v>
          </cell>
          <cell r="D5885">
            <v>0</v>
          </cell>
        </row>
        <row r="5886">
          <cell r="A5886">
            <v>0</v>
          </cell>
          <cell r="B5886">
            <v>0</v>
          </cell>
          <cell r="C5886">
            <v>0</v>
          </cell>
          <cell r="D5886">
            <v>0</v>
          </cell>
        </row>
        <row r="5887">
          <cell r="A5887">
            <v>0</v>
          </cell>
          <cell r="B5887">
            <v>0</v>
          </cell>
          <cell r="C5887">
            <v>0</v>
          </cell>
          <cell r="D5887">
            <v>0</v>
          </cell>
        </row>
        <row r="5888">
          <cell r="A5888">
            <v>0</v>
          </cell>
          <cell r="B5888">
            <v>0</v>
          </cell>
          <cell r="C5888">
            <v>0</v>
          </cell>
          <cell r="D5888">
            <v>0</v>
          </cell>
        </row>
        <row r="5889">
          <cell r="A5889">
            <v>0</v>
          </cell>
          <cell r="B5889">
            <v>0</v>
          </cell>
          <cell r="C5889">
            <v>0</v>
          </cell>
          <cell r="D5889">
            <v>0</v>
          </cell>
        </row>
        <row r="5890">
          <cell r="A5890">
            <v>0</v>
          </cell>
          <cell r="B5890">
            <v>0</v>
          </cell>
          <cell r="C5890">
            <v>0</v>
          </cell>
          <cell r="D5890">
            <v>0</v>
          </cell>
        </row>
        <row r="5891">
          <cell r="A5891">
            <v>0</v>
          </cell>
          <cell r="B5891">
            <v>0</v>
          </cell>
          <cell r="C5891">
            <v>0</v>
          </cell>
          <cell r="D5891">
            <v>0</v>
          </cell>
        </row>
        <row r="5892">
          <cell r="A5892">
            <v>0</v>
          </cell>
          <cell r="B5892">
            <v>0</v>
          </cell>
          <cell r="C5892">
            <v>0</v>
          </cell>
          <cell r="D5892">
            <v>0</v>
          </cell>
        </row>
        <row r="5893">
          <cell r="A5893">
            <v>0</v>
          </cell>
          <cell r="B5893">
            <v>0</v>
          </cell>
          <cell r="C5893">
            <v>0</v>
          </cell>
          <cell r="D5893">
            <v>0</v>
          </cell>
        </row>
        <row r="5894">
          <cell r="A5894">
            <v>0</v>
          </cell>
          <cell r="B5894">
            <v>0</v>
          </cell>
          <cell r="C5894">
            <v>0</v>
          </cell>
          <cell r="D5894">
            <v>0</v>
          </cell>
        </row>
        <row r="5895">
          <cell r="A5895">
            <v>0</v>
          </cell>
          <cell r="B5895">
            <v>0</v>
          </cell>
          <cell r="C5895">
            <v>0</v>
          </cell>
          <cell r="D5895">
            <v>0</v>
          </cell>
        </row>
        <row r="5896">
          <cell r="A5896">
            <v>0</v>
          </cell>
          <cell r="B5896">
            <v>0</v>
          </cell>
          <cell r="C5896">
            <v>0</v>
          </cell>
          <cell r="D5896">
            <v>0</v>
          </cell>
        </row>
        <row r="5897">
          <cell r="A5897">
            <v>0</v>
          </cell>
          <cell r="B5897">
            <v>0</v>
          </cell>
          <cell r="C5897">
            <v>0</v>
          </cell>
          <cell r="D5897">
            <v>0</v>
          </cell>
        </row>
        <row r="5898">
          <cell r="A5898">
            <v>0</v>
          </cell>
          <cell r="B5898">
            <v>0</v>
          </cell>
          <cell r="C5898">
            <v>0</v>
          </cell>
          <cell r="D5898">
            <v>0</v>
          </cell>
        </row>
        <row r="5899">
          <cell r="A5899">
            <v>0</v>
          </cell>
          <cell r="B5899">
            <v>0</v>
          </cell>
          <cell r="C5899">
            <v>0</v>
          </cell>
          <cell r="D5899">
            <v>0</v>
          </cell>
        </row>
        <row r="5900">
          <cell r="A5900">
            <v>0</v>
          </cell>
          <cell r="B5900">
            <v>0</v>
          </cell>
          <cell r="C5900">
            <v>0</v>
          </cell>
          <cell r="D5900">
            <v>0</v>
          </cell>
        </row>
        <row r="5901">
          <cell r="A5901">
            <v>0</v>
          </cell>
          <cell r="B5901">
            <v>0</v>
          </cell>
          <cell r="C5901">
            <v>0</v>
          </cell>
          <cell r="D5901">
            <v>0</v>
          </cell>
        </row>
        <row r="5902">
          <cell r="A5902">
            <v>0</v>
          </cell>
          <cell r="B5902">
            <v>0</v>
          </cell>
          <cell r="C5902">
            <v>0</v>
          </cell>
          <cell r="D5902">
            <v>0</v>
          </cell>
        </row>
        <row r="5903">
          <cell r="A5903">
            <v>0</v>
          </cell>
          <cell r="B5903">
            <v>0</v>
          </cell>
          <cell r="C5903">
            <v>0</v>
          </cell>
          <cell r="D5903">
            <v>0</v>
          </cell>
        </row>
        <row r="5904">
          <cell r="A5904">
            <v>0</v>
          </cell>
          <cell r="B5904">
            <v>0</v>
          </cell>
          <cell r="C5904">
            <v>0</v>
          </cell>
          <cell r="D5904">
            <v>0</v>
          </cell>
        </row>
        <row r="5905">
          <cell r="A5905">
            <v>0</v>
          </cell>
          <cell r="B5905">
            <v>0</v>
          </cell>
          <cell r="C5905">
            <v>0</v>
          </cell>
          <cell r="D5905">
            <v>0</v>
          </cell>
        </row>
        <row r="5906">
          <cell r="A5906">
            <v>0</v>
          </cell>
          <cell r="B5906">
            <v>0</v>
          </cell>
          <cell r="C5906">
            <v>0</v>
          </cell>
          <cell r="D5906">
            <v>0</v>
          </cell>
        </row>
        <row r="5907">
          <cell r="A5907">
            <v>0</v>
          </cell>
          <cell r="B5907">
            <v>0</v>
          </cell>
          <cell r="C5907">
            <v>0</v>
          </cell>
          <cell r="D5907">
            <v>0</v>
          </cell>
        </row>
        <row r="5908">
          <cell r="A5908">
            <v>0</v>
          </cell>
          <cell r="B5908">
            <v>0</v>
          </cell>
          <cell r="C5908">
            <v>0</v>
          </cell>
          <cell r="D5908">
            <v>0</v>
          </cell>
        </row>
        <row r="5909">
          <cell r="A5909">
            <v>0</v>
          </cell>
          <cell r="B5909">
            <v>0</v>
          </cell>
          <cell r="C5909">
            <v>0</v>
          </cell>
          <cell r="D5909">
            <v>0</v>
          </cell>
        </row>
        <row r="5910">
          <cell r="A5910">
            <v>0</v>
          </cell>
          <cell r="B5910">
            <v>0</v>
          </cell>
          <cell r="C5910">
            <v>0</v>
          </cell>
          <cell r="D5910">
            <v>0</v>
          </cell>
        </row>
        <row r="5911">
          <cell r="A5911">
            <v>0</v>
          </cell>
          <cell r="B5911">
            <v>0</v>
          </cell>
          <cell r="C5911">
            <v>0</v>
          </cell>
          <cell r="D5911">
            <v>0</v>
          </cell>
        </row>
        <row r="5912">
          <cell r="A5912">
            <v>0</v>
          </cell>
          <cell r="B5912">
            <v>0</v>
          </cell>
          <cell r="C5912">
            <v>0</v>
          </cell>
          <cell r="D5912">
            <v>0</v>
          </cell>
        </row>
        <row r="5913">
          <cell r="A5913">
            <v>0</v>
          </cell>
          <cell r="B5913">
            <v>0</v>
          </cell>
          <cell r="C5913">
            <v>0</v>
          </cell>
          <cell r="D5913">
            <v>0</v>
          </cell>
        </row>
        <row r="5914">
          <cell r="A5914">
            <v>0</v>
          </cell>
          <cell r="B5914">
            <v>0</v>
          </cell>
          <cell r="C5914">
            <v>0</v>
          </cell>
          <cell r="D5914">
            <v>0</v>
          </cell>
        </row>
        <row r="5915">
          <cell r="A5915">
            <v>0</v>
          </cell>
          <cell r="B5915">
            <v>0</v>
          </cell>
          <cell r="C5915">
            <v>0</v>
          </cell>
          <cell r="D5915">
            <v>0</v>
          </cell>
        </row>
        <row r="5916">
          <cell r="A5916">
            <v>0</v>
          </cell>
          <cell r="B5916">
            <v>0</v>
          </cell>
          <cell r="C5916">
            <v>0</v>
          </cell>
          <cell r="D5916">
            <v>0</v>
          </cell>
        </row>
        <row r="5917">
          <cell r="A5917">
            <v>0</v>
          </cell>
          <cell r="B5917">
            <v>0</v>
          </cell>
          <cell r="C5917">
            <v>0</v>
          </cell>
          <cell r="D5917">
            <v>0</v>
          </cell>
        </row>
        <row r="5918">
          <cell r="A5918">
            <v>0</v>
          </cell>
          <cell r="B5918">
            <v>0</v>
          </cell>
          <cell r="C5918">
            <v>0</v>
          </cell>
          <cell r="D5918">
            <v>0</v>
          </cell>
        </row>
        <row r="5919">
          <cell r="A5919">
            <v>0</v>
          </cell>
          <cell r="B5919">
            <v>0</v>
          </cell>
          <cell r="C5919">
            <v>0</v>
          </cell>
          <cell r="D5919">
            <v>0</v>
          </cell>
        </row>
        <row r="5920">
          <cell r="A5920">
            <v>0</v>
          </cell>
          <cell r="B5920">
            <v>0</v>
          </cell>
          <cell r="C5920">
            <v>0</v>
          </cell>
          <cell r="D5920">
            <v>0</v>
          </cell>
        </row>
        <row r="5921">
          <cell r="A5921">
            <v>0</v>
          </cell>
          <cell r="B5921">
            <v>0</v>
          </cell>
          <cell r="C5921">
            <v>0</v>
          </cell>
          <cell r="D5921">
            <v>0</v>
          </cell>
        </row>
        <row r="5922">
          <cell r="A5922">
            <v>0</v>
          </cell>
          <cell r="B5922">
            <v>0</v>
          </cell>
          <cell r="C5922">
            <v>0</v>
          </cell>
          <cell r="D5922">
            <v>0</v>
          </cell>
        </row>
        <row r="5923">
          <cell r="A5923">
            <v>0</v>
          </cell>
          <cell r="B5923">
            <v>0</v>
          </cell>
          <cell r="C5923">
            <v>0</v>
          </cell>
          <cell r="D5923">
            <v>0</v>
          </cell>
        </row>
        <row r="5924">
          <cell r="A5924">
            <v>0</v>
          </cell>
          <cell r="B5924">
            <v>0</v>
          </cell>
          <cell r="C5924">
            <v>0</v>
          </cell>
          <cell r="D5924">
            <v>0</v>
          </cell>
        </row>
        <row r="5925">
          <cell r="A5925">
            <v>0</v>
          </cell>
          <cell r="B5925">
            <v>0</v>
          </cell>
          <cell r="C5925">
            <v>0</v>
          </cell>
          <cell r="D5925">
            <v>0</v>
          </cell>
        </row>
        <row r="5926">
          <cell r="A5926">
            <v>0</v>
          </cell>
          <cell r="B5926">
            <v>0</v>
          </cell>
          <cell r="C5926">
            <v>0</v>
          </cell>
          <cell r="D5926">
            <v>0</v>
          </cell>
        </row>
        <row r="5927">
          <cell r="A5927">
            <v>0</v>
          </cell>
          <cell r="B5927">
            <v>0</v>
          </cell>
          <cell r="C5927">
            <v>0</v>
          </cell>
          <cell r="D5927">
            <v>0</v>
          </cell>
        </row>
        <row r="5928">
          <cell r="A5928">
            <v>0</v>
          </cell>
          <cell r="B5928">
            <v>0</v>
          </cell>
          <cell r="C5928">
            <v>0</v>
          </cell>
          <cell r="D5928">
            <v>0</v>
          </cell>
        </row>
        <row r="5929">
          <cell r="A5929">
            <v>0</v>
          </cell>
          <cell r="B5929">
            <v>0</v>
          </cell>
          <cell r="C5929">
            <v>0</v>
          </cell>
          <cell r="D5929">
            <v>0</v>
          </cell>
        </row>
        <row r="5930">
          <cell r="A5930">
            <v>0</v>
          </cell>
          <cell r="B5930">
            <v>0</v>
          </cell>
          <cell r="C5930">
            <v>0</v>
          </cell>
          <cell r="D5930">
            <v>0</v>
          </cell>
        </row>
        <row r="5931">
          <cell r="A5931">
            <v>0</v>
          </cell>
          <cell r="B5931">
            <v>0</v>
          </cell>
          <cell r="C5931">
            <v>0</v>
          </cell>
          <cell r="D5931">
            <v>0</v>
          </cell>
        </row>
        <row r="5932">
          <cell r="A5932">
            <v>0</v>
          </cell>
          <cell r="B5932">
            <v>0</v>
          </cell>
          <cell r="C5932">
            <v>0</v>
          </cell>
          <cell r="D5932">
            <v>0</v>
          </cell>
        </row>
        <row r="5933">
          <cell r="A5933">
            <v>0</v>
          </cell>
          <cell r="B5933">
            <v>0</v>
          </cell>
          <cell r="C5933">
            <v>0</v>
          </cell>
          <cell r="D5933">
            <v>0</v>
          </cell>
        </row>
        <row r="5934">
          <cell r="A5934">
            <v>0</v>
          </cell>
          <cell r="B5934">
            <v>0</v>
          </cell>
          <cell r="C5934">
            <v>0</v>
          </cell>
          <cell r="D5934">
            <v>0</v>
          </cell>
        </row>
        <row r="5935">
          <cell r="A5935">
            <v>0</v>
          </cell>
          <cell r="B5935">
            <v>0</v>
          </cell>
          <cell r="C5935">
            <v>0</v>
          </cell>
          <cell r="D5935">
            <v>0</v>
          </cell>
        </row>
        <row r="5936">
          <cell r="A5936">
            <v>0</v>
          </cell>
          <cell r="B5936">
            <v>0</v>
          </cell>
          <cell r="C5936">
            <v>0</v>
          </cell>
          <cell r="D5936">
            <v>0</v>
          </cell>
        </row>
        <row r="5937">
          <cell r="A5937">
            <v>0</v>
          </cell>
          <cell r="B5937">
            <v>0</v>
          </cell>
          <cell r="C5937">
            <v>0</v>
          </cell>
          <cell r="D5937">
            <v>0</v>
          </cell>
        </row>
        <row r="5938">
          <cell r="A5938">
            <v>0</v>
          </cell>
          <cell r="B5938">
            <v>0</v>
          </cell>
          <cell r="C5938">
            <v>0</v>
          </cell>
          <cell r="D5938">
            <v>0</v>
          </cell>
        </row>
        <row r="5939">
          <cell r="A5939">
            <v>0</v>
          </cell>
          <cell r="B5939">
            <v>0</v>
          </cell>
          <cell r="C5939">
            <v>0</v>
          </cell>
          <cell r="D5939">
            <v>0</v>
          </cell>
        </row>
        <row r="5940">
          <cell r="A5940">
            <v>0</v>
          </cell>
          <cell r="B5940">
            <v>0</v>
          </cell>
          <cell r="C5940">
            <v>0</v>
          </cell>
          <cell r="D5940">
            <v>0</v>
          </cell>
        </row>
        <row r="5941">
          <cell r="A5941">
            <v>0</v>
          </cell>
          <cell r="B5941">
            <v>0</v>
          </cell>
          <cell r="C5941">
            <v>0</v>
          </cell>
          <cell r="D5941">
            <v>0</v>
          </cell>
        </row>
        <row r="5942">
          <cell r="A5942">
            <v>0</v>
          </cell>
          <cell r="B5942">
            <v>0</v>
          </cell>
          <cell r="C5942">
            <v>0</v>
          </cell>
          <cell r="D5942">
            <v>0</v>
          </cell>
        </row>
        <row r="5943">
          <cell r="A5943">
            <v>0</v>
          </cell>
          <cell r="B5943">
            <v>0</v>
          </cell>
          <cell r="C5943">
            <v>0</v>
          </cell>
          <cell r="D5943">
            <v>0</v>
          </cell>
        </row>
        <row r="5944">
          <cell r="A5944">
            <v>0</v>
          </cell>
          <cell r="B5944">
            <v>0</v>
          </cell>
          <cell r="C5944">
            <v>0</v>
          </cell>
          <cell r="D5944">
            <v>0</v>
          </cell>
        </row>
        <row r="5945">
          <cell r="A5945">
            <v>0</v>
          </cell>
          <cell r="B5945">
            <v>0</v>
          </cell>
          <cell r="C5945">
            <v>0</v>
          </cell>
          <cell r="D5945">
            <v>0</v>
          </cell>
        </row>
        <row r="5946">
          <cell r="A5946">
            <v>0</v>
          </cell>
          <cell r="B5946">
            <v>0</v>
          </cell>
          <cell r="C5946">
            <v>0</v>
          </cell>
          <cell r="D5946">
            <v>0</v>
          </cell>
        </row>
        <row r="5947">
          <cell r="A5947">
            <v>0</v>
          </cell>
          <cell r="B5947">
            <v>0</v>
          </cell>
          <cell r="C5947">
            <v>0</v>
          </cell>
          <cell r="D5947">
            <v>0</v>
          </cell>
        </row>
        <row r="5948">
          <cell r="A5948">
            <v>0</v>
          </cell>
          <cell r="B5948">
            <v>0</v>
          </cell>
          <cell r="C5948">
            <v>0</v>
          </cell>
          <cell r="D5948">
            <v>0</v>
          </cell>
        </row>
        <row r="5949">
          <cell r="A5949">
            <v>0</v>
          </cell>
          <cell r="B5949">
            <v>0</v>
          </cell>
          <cell r="C5949">
            <v>0</v>
          </cell>
          <cell r="D5949">
            <v>0</v>
          </cell>
        </row>
        <row r="5950">
          <cell r="A5950">
            <v>0</v>
          </cell>
          <cell r="B5950">
            <v>0</v>
          </cell>
          <cell r="C5950">
            <v>0</v>
          </cell>
          <cell r="D5950">
            <v>0</v>
          </cell>
        </row>
        <row r="5951">
          <cell r="A5951">
            <v>0</v>
          </cell>
          <cell r="B5951">
            <v>0</v>
          </cell>
          <cell r="C5951">
            <v>0</v>
          </cell>
          <cell r="D5951">
            <v>0</v>
          </cell>
        </row>
        <row r="5952">
          <cell r="A5952">
            <v>0</v>
          </cell>
          <cell r="B5952">
            <v>0</v>
          </cell>
          <cell r="C5952">
            <v>0</v>
          </cell>
          <cell r="D5952">
            <v>0</v>
          </cell>
        </row>
        <row r="5953">
          <cell r="A5953">
            <v>0</v>
          </cell>
          <cell r="B5953">
            <v>0</v>
          </cell>
          <cell r="C5953">
            <v>0</v>
          </cell>
          <cell r="D5953">
            <v>0</v>
          </cell>
        </row>
        <row r="5954">
          <cell r="A5954">
            <v>0</v>
          </cell>
          <cell r="B5954">
            <v>0</v>
          </cell>
          <cell r="C5954">
            <v>0</v>
          </cell>
          <cell r="D5954">
            <v>0</v>
          </cell>
        </row>
        <row r="5955">
          <cell r="A5955">
            <v>0</v>
          </cell>
          <cell r="B5955">
            <v>0</v>
          </cell>
          <cell r="C5955">
            <v>0</v>
          </cell>
          <cell r="D5955">
            <v>0</v>
          </cell>
        </row>
        <row r="5956">
          <cell r="A5956">
            <v>0</v>
          </cell>
          <cell r="B5956">
            <v>0</v>
          </cell>
          <cell r="C5956">
            <v>0</v>
          </cell>
          <cell r="D5956">
            <v>0</v>
          </cell>
        </row>
        <row r="5957">
          <cell r="A5957">
            <v>0</v>
          </cell>
          <cell r="B5957">
            <v>0</v>
          </cell>
          <cell r="C5957">
            <v>0</v>
          </cell>
          <cell r="D5957">
            <v>0</v>
          </cell>
        </row>
        <row r="5958">
          <cell r="A5958">
            <v>0</v>
          </cell>
          <cell r="B5958">
            <v>0</v>
          </cell>
          <cell r="C5958">
            <v>0</v>
          </cell>
          <cell r="D5958">
            <v>0</v>
          </cell>
        </row>
        <row r="5959">
          <cell r="A5959">
            <v>0</v>
          </cell>
          <cell r="B5959">
            <v>0</v>
          </cell>
          <cell r="C5959">
            <v>0</v>
          </cell>
          <cell r="D5959">
            <v>0</v>
          </cell>
        </row>
        <row r="5960">
          <cell r="A5960">
            <v>0</v>
          </cell>
          <cell r="B5960">
            <v>0</v>
          </cell>
          <cell r="C5960">
            <v>0</v>
          </cell>
          <cell r="D5960">
            <v>0</v>
          </cell>
        </row>
        <row r="5961">
          <cell r="A5961">
            <v>0</v>
          </cell>
          <cell r="B5961">
            <v>0</v>
          </cell>
          <cell r="C5961">
            <v>0</v>
          </cell>
          <cell r="D5961">
            <v>0</v>
          </cell>
        </row>
        <row r="5962">
          <cell r="A5962">
            <v>0</v>
          </cell>
          <cell r="B5962">
            <v>0</v>
          </cell>
          <cell r="C5962">
            <v>0</v>
          </cell>
          <cell r="D5962">
            <v>0</v>
          </cell>
        </row>
        <row r="5963">
          <cell r="A5963">
            <v>0</v>
          </cell>
          <cell r="B5963">
            <v>0</v>
          </cell>
          <cell r="C5963">
            <v>0</v>
          </cell>
          <cell r="D5963">
            <v>0</v>
          </cell>
        </row>
        <row r="5964">
          <cell r="A5964">
            <v>0</v>
          </cell>
          <cell r="B5964">
            <v>0</v>
          </cell>
          <cell r="C5964">
            <v>0</v>
          </cell>
          <cell r="D5964">
            <v>0</v>
          </cell>
        </row>
        <row r="5965">
          <cell r="A5965">
            <v>0</v>
          </cell>
          <cell r="B5965">
            <v>0</v>
          </cell>
          <cell r="C5965">
            <v>0</v>
          </cell>
          <cell r="D5965">
            <v>0</v>
          </cell>
        </row>
        <row r="5966">
          <cell r="A5966">
            <v>0</v>
          </cell>
          <cell r="B5966">
            <v>0</v>
          </cell>
          <cell r="C5966">
            <v>0</v>
          </cell>
          <cell r="D5966">
            <v>0</v>
          </cell>
        </row>
        <row r="5967">
          <cell r="A5967">
            <v>0</v>
          </cell>
          <cell r="B5967">
            <v>0</v>
          </cell>
          <cell r="C5967">
            <v>0</v>
          </cell>
          <cell r="D5967">
            <v>0</v>
          </cell>
        </row>
        <row r="5968">
          <cell r="A5968">
            <v>0</v>
          </cell>
          <cell r="B5968">
            <v>0</v>
          </cell>
          <cell r="C5968">
            <v>0</v>
          </cell>
          <cell r="D5968">
            <v>0</v>
          </cell>
        </row>
        <row r="5969">
          <cell r="A5969">
            <v>0</v>
          </cell>
          <cell r="B5969">
            <v>0</v>
          </cell>
          <cell r="C5969">
            <v>0</v>
          </cell>
          <cell r="D5969">
            <v>0</v>
          </cell>
        </row>
        <row r="5970">
          <cell r="A5970">
            <v>0</v>
          </cell>
          <cell r="B5970">
            <v>0</v>
          </cell>
          <cell r="C5970">
            <v>0</v>
          </cell>
          <cell r="D5970">
            <v>0</v>
          </cell>
        </row>
        <row r="5971">
          <cell r="A5971">
            <v>0</v>
          </cell>
          <cell r="B5971">
            <v>0</v>
          </cell>
          <cell r="C5971">
            <v>0</v>
          </cell>
          <cell r="D5971">
            <v>0</v>
          </cell>
        </row>
        <row r="5972">
          <cell r="A5972">
            <v>0</v>
          </cell>
          <cell r="B5972">
            <v>0</v>
          </cell>
          <cell r="C5972">
            <v>0</v>
          </cell>
          <cell r="D5972">
            <v>0</v>
          </cell>
        </row>
        <row r="5973">
          <cell r="A5973">
            <v>0</v>
          </cell>
          <cell r="B5973">
            <v>0</v>
          </cell>
          <cell r="C5973">
            <v>0</v>
          </cell>
          <cell r="D5973">
            <v>0</v>
          </cell>
        </row>
        <row r="5974">
          <cell r="A5974">
            <v>0</v>
          </cell>
          <cell r="B5974">
            <v>0</v>
          </cell>
          <cell r="C5974">
            <v>0</v>
          </cell>
          <cell r="D5974">
            <v>0</v>
          </cell>
        </row>
        <row r="5975">
          <cell r="A5975">
            <v>0</v>
          </cell>
          <cell r="B5975">
            <v>0</v>
          </cell>
          <cell r="C5975">
            <v>0</v>
          </cell>
          <cell r="D5975">
            <v>0</v>
          </cell>
        </row>
        <row r="5976">
          <cell r="A5976">
            <v>0</v>
          </cell>
          <cell r="B5976">
            <v>0</v>
          </cell>
          <cell r="C5976">
            <v>0</v>
          </cell>
          <cell r="D5976">
            <v>0</v>
          </cell>
        </row>
        <row r="5977">
          <cell r="A5977">
            <v>0</v>
          </cell>
          <cell r="B5977">
            <v>0</v>
          </cell>
          <cell r="C5977">
            <v>0</v>
          </cell>
          <cell r="D5977">
            <v>0</v>
          </cell>
        </row>
        <row r="5978">
          <cell r="A5978">
            <v>0</v>
          </cell>
          <cell r="B5978">
            <v>0</v>
          </cell>
          <cell r="C5978">
            <v>0</v>
          </cell>
          <cell r="D5978">
            <v>0</v>
          </cell>
        </row>
        <row r="5979">
          <cell r="A5979">
            <v>0</v>
          </cell>
          <cell r="B5979">
            <v>0</v>
          </cell>
          <cell r="C5979">
            <v>0</v>
          </cell>
          <cell r="D5979">
            <v>0</v>
          </cell>
        </row>
        <row r="5980">
          <cell r="A5980">
            <v>0</v>
          </cell>
          <cell r="B5980">
            <v>0</v>
          </cell>
          <cell r="C5980">
            <v>0</v>
          </cell>
          <cell r="D5980">
            <v>0</v>
          </cell>
        </row>
        <row r="5981">
          <cell r="A5981">
            <v>0</v>
          </cell>
          <cell r="B5981">
            <v>0</v>
          </cell>
          <cell r="C5981">
            <v>0</v>
          </cell>
          <cell r="D5981">
            <v>0</v>
          </cell>
        </row>
        <row r="5982">
          <cell r="A5982">
            <v>0</v>
          </cell>
          <cell r="B5982">
            <v>0</v>
          </cell>
          <cell r="C5982">
            <v>0</v>
          </cell>
          <cell r="D5982">
            <v>0</v>
          </cell>
        </row>
        <row r="5983">
          <cell r="A5983">
            <v>0</v>
          </cell>
          <cell r="B5983">
            <v>0</v>
          </cell>
          <cell r="C5983">
            <v>0</v>
          </cell>
          <cell r="D5983">
            <v>0</v>
          </cell>
        </row>
        <row r="5984">
          <cell r="A5984">
            <v>0</v>
          </cell>
          <cell r="B5984">
            <v>0</v>
          </cell>
          <cell r="C5984">
            <v>0</v>
          </cell>
          <cell r="D5984">
            <v>0</v>
          </cell>
        </row>
        <row r="5985">
          <cell r="A5985">
            <v>0</v>
          </cell>
          <cell r="B5985">
            <v>0</v>
          </cell>
          <cell r="C5985">
            <v>0</v>
          </cell>
          <cell r="D5985">
            <v>0</v>
          </cell>
        </row>
        <row r="5986">
          <cell r="A5986">
            <v>0</v>
          </cell>
          <cell r="B5986">
            <v>0</v>
          </cell>
          <cell r="C5986">
            <v>0</v>
          </cell>
          <cell r="D5986">
            <v>0</v>
          </cell>
        </row>
        <row r="5987">
          <cell r="A5987">
            <v>0</v>
          </cell>
          <cell r="B5987">
            <v>0</v>
          </cell>
          <cell r="C5987">
            <v>0</v>
          </cell>
          <cell r="D5987">
            <v>0</v>
          </cell>
        </row>
        <row r="5988">
          <cell r="A5988">
            <v>0</v>
          </cell>
          <cell r="B5988">
            <v>0</v>
          </cell>
          <cell r="C5988">
            <v>0</v>
          </cell>
          <cell r="D5988">
            <v>0</v>
          </cell>
        </row>
        <row r="5989">
          <cell r="A5989">
            <v>0</v>
          </cell>
          <cell r="B5989">
            <v>0</v>
          </cell>
          <cell r="C5989">
            <v>0</v>
          </cell>
          <cell r="D5989">
            <v>0</v>
          </cell>
        </row>
        <row r="5990">
          <cell r="A5990">
            <v>0</v>
          </cell>
          <cell r="B5990">
            <v>0</v>
          </cell>
          <cell r="C5990">
            <v>0</v>
          </cell>
          <cell r="D5990">
            <v>0</v>
          </cell>
        </row>
        <row r="5991">
          <cell r="A5991">
            <v>0</v>
          </cell>
          <cell r="B5991">
            <v>0</v>
          </cell>
          <cell r="C5991">
            <v>0</v>
          </cell>
          <cell r="D5991">
            <v>0</v>
          </cell>
        </row>
        <row r="5992">
          <cell r="A5992">
            <v>0</v>
          </cell>
          <cell r="B5992">
            <v>0</v>
          </cell>
          <cell r="C5992">
            <v>0</v>
          </cell>
          <cell r="D5992">
            <v>0</v>
          </cell>
        </row>
        <row r="5993">
          <cell r="A5993">
            <v>0</v>
          </cell>
          <cell r="B5993">
            <v>0</v>
          </cell>
          <cell r="C5993">
            <v>0</v>
          </cell>
          <cell r="D5993">
            <v>0</v>
          </cell>
        </row>
        <row r="5994">
          <cell r="A5994">
            <v>0</v>
          </cell>
          <cell r="B5994">
            <v>0</v>
          </cell>
          <cell r="C5994">
            <v>0</v>
          </cell>
          <cell r="D5994">
            <v>0</v>
          </cell>
        </row>
        <row r="5995">
          <cell r="A5995">
            <v>0</v>
          </cell>
          <cell r="B5995">
            <v>0</v>
          </cell>
          <cell r="C5995">
            <v>0</v>
          </cell>
          <cell r="D5995">
            <v>0</v>
          </cell>
        </row>
        <row r="5996">
          <cell r="A5996">
            <v>0</v>
          </cell>
          <cell r="B5996">
            <v>0</v>
          </cell>
          <cell r="C5996">
            <v>0</v>
          </cell>
          <cell r="D5996">
            <v>0</v>
          </cell>
        </row>
        <row r="5997">
          <cell r="A5997">
            <v>0</v>
          </cell>
          <cell r="B5997">
            <v>0</v>
          </cell>
          <cell r="C5997">
            <v>0</v>
          </cell>
          <cell r="D5997">
            <v>0</v>
          </cell>
        </row>
        <row r="5998">
          <cell r="A5998">
            <v>0</v>
          </cell>
          <cell r="B5998">
            <v>0</v>
          </cell>
          <cell r="C5998">
            <v>0</v>
          </cell>
          <cell r="D5998">
            <v>0</v>
          </cell>
        </row>
        <row r="5999">
          <cell r="A5999">
            <v>0</v>
          </cell>
          <cell r="B5999">
            <v>0</v>
          </cell>
          <cell r="C5999">
            <v>0</v>
          </cell>
          <cell r="D5999">
            <v>0</v>
          </cell>
        </row>
        <row r="6000">
          <cell r="A6000">
            <v>0</v>
          </cell>
          <cell r="B6000">
            <v>0</v>
          </cell>
          <cell r="C6000">
            <v>0</v>
          </cell>
          <cell r="D6000">
            <v>0</v>
          </cell>
        </row>
        <row r="6001">
          <cell r="A6001">
            <v>0</v>
          </cell>
          <cell r="B6001">
            <v>0</v>
          </cell>
          <cell r="C6001">
            <v>0</v>
          </cell>
          <cell r="D6001">
            <v>0</v>
          </cell>
        </row>
        <row r="6002">
          <cell r="A6002">
            <v>0</v>
          </cell>
          <cell r="B6002">
            <v>0</v>
          </cell>
          <cell r="C6002">
            <v>0</v>
          </cell>
          <cell r="D6002">
            <v>0</v>
          </cell>
        </row>
        <row r="6003">
          <cell r="A6003">
            <v>0</v>
          </cell>
          <cell r="B6003">
            <v>0</v>
          </cell>
          <cell r="C6003">
            <v>0</v>
          </cell>
          <cell r="D6003">
            <v>0</v>
          </cell>
        </row>
        <row r="6004">
          <cell r="A6004">
            <v>0</v>
          </cell>
          <cell r="B6004">
            <v>0</v>
          </cell>
          <cell r="C6004">
            <v>0</v>
          </cell>
          <cell r="D6004">
            <v>0</v>
          </cell>
        </row>
        <row r="6005">
          <cell r="A6005">
            <v>0</v>
          </cell>
          <cell r="B6005">
            <v>0</v>
          </cell>
          <cell r="C6005">
            <v>0</v>
          </cell>
          <cell r="D6005">
            <v>0</v>
          </cell>
        </row>
        <row r="6006">
          <cell r="A6006">
            <v>0</v>
          </cell>
          <cell r="B6006">
            <v>0</v>
          </cell>
          <cell r="C6006">
            <v>0</v>
          </cell>
          <cell r="D6006">
            <v>0</v>
          </cell>
        </row>
        <row r="6007">
          <cell r="A6007">
            <v>0</v>
          </cell>
          <cell r="B6007">
            <v>0</v>
          </cell>
          <cell r="C6007">
            <v>0</v>
          </cell>
          <cell r="D6007">
            <v>0</v>
          </cell>
        </row>
        <row r="6008">
          <cell r="A6008">
            <v>0</v>
          </cell>
          <cell r="B6008">
            <v>0</v>
          </cell>
          <cell r="C6008">
            <v>0</v>
          </cell>
          <cell r="D6008">
            <v>0</v>
          </cell>
        </row>
        <row r="6009">
          <cell r="A6009">
            <v>0</v>
          </cell>
          <cell r="B6009">
            <v>0</v>
          </cell>
          <cell r="C6009">
            <v>0</v>
          </cell>
          <cell r="D6009">
            <v>0</v>
          </cell>
        </row>
        <row r="6010">
          <cell r="A6010">
            <v>0</v>
          </cell>
          <cell r="B6010">
            <v>0</v>
          </cell>
          <cell r="C6010">
            <v>0</v>
          </cell>
          <cell r="D6010">
            <v>0</v>
          </cell>
        </row>
        <row r="6011">
          <cell r="A6011">
            <v>0</v>
          </cell>
          <cell r="B6011">
            <v>0</v>
          </cell>
          <cell r="C6011">
            <v>0</v>
          </cell>
          <cell r="D6011">
            <v>0</v>
          </cell>
        </row>
        <row r="6012">
          <cell r="A6012">
            <v>0</v>
          </cell>
          <cell r="B6012">
            <v>0</v>
          </cell>
          <cell r="C6012">
            <v>0</v>
          </cell>
          <cell r="D6012">
            <v>0</v>
          </cell>
        </row>
        <row r="6013">
          <cell r="A6013">
            <v>0</v>
          </cell>
          <cell r="B6013">
            <v>0</v>
          </cell>
          <cell r="C6013">
            <v>0</v>
          </cell>
          <cell r="D6013">
            <v>0</v>
          </cell>
        </row>
        <row r="6014">
          <cell r="A6014">
            <v>0</v>
          </cell>
          <cell r="B6014">
            <v>0</v>
          </cell>
          <cell r="C6014">
            <v>0</v>
          </cell>
          <cell r="D6014">
            <v>0</v>
          </cell>
        </row>
        <row r="6015">
          <cell r="A6015">
            <v>0</v>
          </cell>
          <cell r="B6015">
            <v>0</v>
          </cell>
          <cell r="C6015">
            <v>0</v>
          </cell>
          <cell r="D6015">
            <v>0</v>
          </cell>
        </row>
        <row r="6016">
          <cell r="A6016">
            <v>0</v>
          </cell>
          <cell r="B6016">
            <v>0</v>
          </cell>
          <cell r="C6016">
            <v>0</v>
          </cell>
          <cell r="D6016">
            <v>0</v>
          </cell>
        </row>
        <row r="6017">
          <cell r="A6017">
            <v>0</v>
          </cell>
          <cell r="B6017">
            <v>0</v>
          </cell>
          <cell r="C6017">
            <v>0</v>
          </cell>
          <cell r="D6017">
            <v>0</v>
          </cell>
        </row>
        <row r="6018">
          <cell r="A6018">
            <v>0</v>
          </cell>
          <cell r="B6018">
            <v>0</v>
          </cell>
          <cell r="C6018">
            <v>0</v>
          </cell>
          <cell r="D6018">
            <v>0</v>
          </cell>
        </row>
        <row r="6019">
          <cell r="A6019">
            <v>0</v>
          </cell>
          <cell r="B6019">
            <v>0</v>
          </cell>
          <cell r="C6019">
            <v>0</v>
          </cell>
          <cell r="D6019">
            <v>0</v>
          </cell>
        </row>
        <row r="6020">
          <cell r="A6020">
            <v>0</v>
          </cell>
          <cell r="B6020">
            <v>0</v>
          </cell>
          <cell r="C6020">
            <v>0</v>
          </cell>
          <cell r="D6020">
            <v>0</v>
          </cell>
        </row>
        <row r="6021">
          <cell r="A6021">
            <v>0</v>
          </cell>
          <cell r="B6021">
            <v>0</v>
          </cell>
          <cell r="C6021">
            <v>0</v>
          </cell>
          <cell r="D6021">
            <v>0</v>
          </cell>
        </row>
        <row r="6022">
          <cell r="A6022">
            <v>0</v>
          </cell>
          <cell r="B6022">
            <v>0</v>
          </cell>
          <cell r="C6022">
            <v>0</v>
          </cell>
          <cell r="D6022">
            <v>0</v>
          </cell>
        </row>
        <row r="6023">
          <cell r="A6023">
            <v>0</v>
          </cell>
          <cell r="B6023">
            <v>0</v>
          </cell>
          <cell r="C6023">
            <v>0</v>
          </cell>
          <cell r="D6023">
            <v>0</v>
          </cell>
        </row>
        <row r="6024">
          <cell r="A6024">
            <v>0</v>
          </cell>
          <cell r="B6024">
            <v>0</v>
          </cell>
          <cell r="C6024">
            <v>0</v>
          </cell>
          <cell r="D6024">
            <v>0</v>
          </cell>
        </row>
        <row r="6025">
          <cell r="A6025">
            <v>0</v>
          </cell>
          <cell r="B6025">
            <v>0</v>
          </cell>
          <cell r="C6025">
            <v>0</v>
          </cell>
          <cell r="D6025">
            <v>0</v>
          </cell>
        </row>
        <row r="6026">
          <cell r="A6026">
            <v>0</v>
          </cell>
          <cell r="B6026">
            <v>0</v>
          </cell>
          <cell r="C6026">
            <v>0</v>
          </cell>
          <cell r="D6026">
            <v>0</v>
          </cell>
        </row>
        <row r="6027">
          <cell r="A6027">
            <v>0</v>
          </cell>
          <cell r="B6027">
            <v>0</v>
          </cell>
          <cell r="C6027">
            <v>0</v>
          </cell>
          <cell r="D6027">
            <v>0</v>
          </cell>
        </row>
        <row r="6028">
          <cell r="A6028">
            <v>0</v>
          </cell>
          <cell r="B6028">
            <v>0</v>
          </cell>
          <cell r="C6028">
            <v>0</v>
          </cell>
          <cell r="D6028">
            <v>0</v>
          </cell>
        </row>
        <row r="6029">
          <cell r="A6029">
            <v>0</v>
          </cell>
          <cell r="B6029">
            <v>0</v>
          </cell>
          <cell r="C6029">
            <v>0</v>
          </cell>
          <cell r="D6029">
            <v>0</v>
          </cell>
        </row>
        <row r="6030">
          <cell r="A6030">
            <v>0</v>
          </cell>
          <cell r="B6030">
            <v>0</v>
          </cell>
          <cell r="C6030">
            <v>0</v>
          </cell>
          <cell r="D6030">
            <v>0</v>
          </cell>
        </row>
        <row r="6031">
          <cell r="A6031">
            <v>0</v>
          </cell>
          <cell r="B6031">
            <v>0</v>
          </cell>
          <cell r="C6031">
            <v>0</v>
          </cell>
          <cell r="D6031">
            <v>0</v>
          </cell>
        </row>
        <row r="6032">
          <cell r="A6032">
            <v>0</v>
          </cell>
          <cell r="B6032">
            <v>0</v>
          </cell>
          <cell r="C6032">
            <v>0</v>
          </cell>
          <cell r="D6032">
            <v>0</v>
          </cell>
        </row>
        <row r="6033">
          <cell r="A6033">
            <v>0</v>
          </cell>
          <cell r="B6033">
            <v>0</v>
          </cell>
          <cell r="C6033">
            <v>0</v>
          </cell>
          <cell r="D6033">
            <v>0</v>
          </cell>
        </row>
        <row r="6034">
          <cell r="A6034">
            <v>0</v>
          </cell>
          <cell r="B6034">
            <v>0</v>
          </cell>
          <cell r="C6034">
            <v>0</v>
          </cell>
          <cell r="D6034">
            <v>0</v>
          </cell>
        </row>
        <row r="6035">
          <cell r="A6035">
            <v>0</v>
          </cell>
          <cell r="B6035">
            <v>0</v>
          </cell>
          <cell r="C6035">
            <v>0</v>
          </cell>
          <cell r="D6035">
            <v>0</v>
          </cell>
        </row>
        <row r="6036">
          <cell r="A6036">
            <v>0</v>
          </cell>
          <cell r="B6036">
            <v>0</v>
          </cell>
          <cell r="C6036">
            <v>0</v>
          </cell>
          <cell r="D6036">
            <v>0</v>
          </cell>
        </row>
        <row r="6037">
          <cell r="A6037">
            <v>0</v>
          </cell>
          <cell r="B6037">
            <v>0</v>
          </cell>
          <cell r="C6037">
            <v>0</v>
          </cell>
          <cell r="D6037">
            <v>0</v>
          </cell>
        </row>
        <row r="6038">
          <cell r="A6038">
            <v>0</v>
          </cell>
          <cell r="B6038">
            <v>0</v>
          </cell>
          <cell r="C6038">
            <v>0</v>
          </cell>
          <cell r="D6038">
            <v>0</v>
          </cell>
        </row>
        <row r="6039">
          <cell r="A6039">
            <v>0</v>
          </cell>
          <cell r="B6039">
            <v>0</v>
          </cell>
          <cell r="C6039">
            <v>0</v>
          </cell>
          <cell r="D6039">
            <v>0</v>
          </cell>
        </row>
        <row r="6040">
          <cell r="A6040">
            <v>0</v>
          </cell>
          <cell r="B6040">
            <v>0</v>
          </cell>
          <cell r="C6040">
            <v>0</v>
          </cell>
          <cell r="D6040">
            <v>0</v>
          </cell>
        </row>
        <row r="6041">
          <cell r="A6041">
            <v>0</v>
          </cell>
          <cell r="B6041">
            <v>0</v>
          </cell>
          <cell r="C6041">
            <v>0</v>
          </cell>
          <cell r="D6041">
            <v>0</v>
          </cell>
        </row>
        <row r="6042">
          <cell r="A6042">
            <v>0</v>
          </cell>
          <cell r="B6042">
            <v>0</v>
          </cell>
          <cell r="C6042">
            <v>0</v>
          </cell>
          <cell r="D6042">
            <v>0</v>
          </cell>
        </row>
        <row r="6043">
          <cell r="A6043">
            <v>0</v>
          </cell>
          <cell r="B6043">
            <v>0</v>
          </cell>
          <cell r="C6043">
            <v>0</v>
          </cell>
          <cell r="D6043">
            <v>0</v>
          </cell>
        </row>
        <row r="6044">
          <cell r="A6044">
            <v>0</v>
          </cell>
          <cell r="B6044">
            <v>0</v>
          </cell>
          <cell r="C6044">
            <v>0</v>
          </cell>
          <cell r="D6044">
            <v>0</v>
          </cell>
        </row>
        <row r="6045">
          <cell r="A6045">
            <v>0</v>
          </cell>
          <cell r="B6045">
            <v>0</v>
          </cell>
          <cell r="C6045">
            <v>0</v>
          </cell>
          <cell r="D6045">
            <v>0</v>
          </cell>
        </row>
        <row r="6046">
          <cell r="A6046">
            <v>0</v>
          </cell>
          <cell r="B6046">
            <v>0</v>
          </cell>
          <cell r="C6046">
            <v>0</v>
          </cell>
          <cell r="D6046">
            <v>0</v>
          </cell>
        </row>
        <row r="6047">
          <cell r="A6047">
            <v>0</v>
          </cell>
          <cell r="B6047">
            <v>0</v>
          </cell>
          <cell r="C6047">
            <v>0</v>
          </cell>
          <cell r="D6047">
            <v>0</v>
          </cell>
        </row>
        <row r="6048">
          <cell r="A6048">
            <v>0</v>
          </cell>
          <cell r="B6048">
            <v>0</v>
          </cell>
          <cell r="C6048">
            <v>0</v>
          </cell>
          <cell r="D6048">
            <v>0</v>
          </cell>
        </row>
        <row r="6049">
          <cell r="A6049">
            <v>0</v>
          </cell>
          <cell r="B6049">
            <v>0</v>
          </cell>
          <cell r="C6049">
            <v>0</v>
          </cell>
          <cell r="D6049">
            <v>0</v>
          </cell>
        </row>
        <row r="6050">
          <cell r="A6050">
            <v>0</v>
          </cell>
          <cell r="B6050">
            <v>0</v>
          </cell>
          <cell r="C6050">
            <v>0</v>
          </cell>
          <cell r="D6050">
            <v>0</v>
          </cell>
        </row>
        <row r="6051">
          <cell r="A6051">
            <v>0</v>
          </cell>
          <cell r="B6051">
            <v>0</v>
          </cell>
          <cell r="C6051">
            <v>0</v>
          </cell>
          <cell r="D6051">
            <v>0</v>
          </cell>
        </row>
        <row r="6052">
          <cell r="A6052">
            <v>0</v>
          </cell>
          <cell r="B6052">
            <v>0</v>
          </cell>
          <cell r="C6052">
            <v>0</v>
          </cell>
          <cell r="D6052">
            <v>0</v>
          </cell>
        </row>
        <row r="6053">
          <cell r="A6053">
            <v>0</v>
          </cell>
          <cell r="B6053">
            <v>0</v>
          </cell>
          <cell r="C6053">
            <v>0</v>
          </cell>
          <cell r="D6053">
            <v>0</v>
          </cell>
        </row>
        <row r="6054">
          <cell r="A6054">
            <v>0</v>
          </cell>
          <cell r="B6054">
            <v>0</v>
          </cell>
          <cell r="C6054">
            <v>0</v>
          </cell>
          <cell r="D6054">
            <v>0</v>
          </cell>
        </row>
        <row r="6055">
          <cell r="A6055">
            <v>0</v>
          </cell>
          <cell r="B6055">
            <v>0</v>
          </cell>
          <cell r="C6055">
            <v>0</v>
          </cell>
          <cell r="D6055">
            <v>0</v>
          </cell>
        </row>
        <row r="6056">
          <cell r="A6056">
            <v>0</v>
          </cell>
          <cell r="B6056">
            <v>0</v>
          </cell>
          <cell r="C6056">
            <v>0</v>
          </cell>
          <cell r="D6056">
            <v>0</v>
          </cell>
        </row>
        <row r="6057">
          <cell r="A6057">
            <v>0</v>
          </cell>
          <cell r="B6057">
            <v>0</v>
          </cell>
          <cell r="C6057">
            <v>0</v>
          </cell>
          <cell r="D6057">
            <v>0</v>
          </cell>
        </row>
        <row r="6058">
          <cell r="A6058">
            <v>0</v>
          </cell>
          <cell r="B6058">
            <v>0</v>
          </cell>
          <cell r="C6058">
            <v>0</v>
          </cell>
          <cell r="D6058">
            <v>0</v>
          </cell>
        </row>
        <row r="6059">
          <cell r="A6059">
            <v>0</v>
          </cell>
          <cell r="B6059">
            <v>0</v>
          </cell>
          <cell r="C6059">
            <v>0</v>
          </cell>
          <cell r="D6059">
            <v>0</v>
          </cell>
        </row>
        <row r="6060">
          <cell r="A6060">
            <v>0</v>
          </cell>
          <cell r="B6060">
            <v>0</v>
          </cell>
          <cell r="C6060">
            <v>0</v>
          </cell>
          <cell r="D6060">
            <v>0</v>
          </cell>
        </row>
        <row r="6061">
          <cell r="A6061">
            <v>0</v>
          </cell>
          <cell r="B6061">
            <v>0</v>
          </cell>
          <cell r="C6061">
            <v>0</v>
          </cell>
          <cell r="D6061">
            <v>0</v>
          </cell>
        </row>
        <row r="6062">
          <cell r="A6062">
            <v>0</v>
          </cell>
          <cell r="B6062">
            <v>0</v>
          </cell>
          <cell r="C6062">
            <v>0</v>
          </cell>
          <cell r="D6062">
            <v>0</v>
          </cell>
        </row>
        <row r="6063">
          <cell r="A6063">
            <v>0</v>
          </cell>
          <cell r="B6063">
            <v>0</v>
          </cell>
          <cell r="C6063">
            <v>0</v>
          </cell>
          <cell r="D6063">
            <v>0</v>
          </cell>
        </row>
        <row r="6064">
          <cell r="A6064">
            <v>0</v>
          </cell>
          <cell r="B6064">
            <v>0</v>
          </cell>
          <cell r="C6064">
            <v>0</v>
          </cell>
          <cell r="D6064">
            <v>0</v>
          </cell>
        </row>
        <row r="6065">
          <cell r="A6065">
            <v>0</v>
          </cell>
          <cell r="B6065">
            <v>0</v>
          </cell>
          <cell r="C6065">
            <v>0</v>
          </cell>
          <cell r="D6065">
            <v>0</v>
          </cell>
        </row>
        <row r="6066">
          <cell r="A6066">
            <v>0</v>
          </cell>
          <cell r="B6066">
            <v>0</v>
          </cell>
          <cell r="C6066">
            <v>0</v>
          </cell>
          <cell r="D6066">
            <v>0</v>
          </cell>
        </row>
        <row r="6067">
          <cell r="A6067">
            <v>0</v>
          </cell>
          <cell r="B6067">
            <v>0</v>
          </cell>
          <cell r="C6067">
            <v>0</v>
          </cell>
          <cell r="D6067">
            <v>0</v>
          </cell>
        </row>
        <row r="6068">
          <cell r="A6068">
            <v>0</v>
          </cell>
          <cell r="B6068">
            <v>0</v>
          </cell>
          <cell r="C6068">
            <v>0</v>
          </cell>
          <cell r="D6068">
            <v>0</v>
          </cell>
        </row>
        <row r="6069">
          <cell r="A6069">
            <v>0</v>
          </cell>
          <cell r="B6069">
            <v>0</v>
          </cell>
          <cell r="C6069">
            <v>0</v>
          </cell>
          <cell r="D6069">
            <v>0</v>
          </cell>
        </row>
        <row r="6070">
          <cell r="A6070">
            <v>0</v>
          </cell>
          <cell r="B6070">
            <v>0</v>
          </cell>
          <cell r="C6070">
            <v>0</v>
          </cell>
          <cell r="D6070">
            <v>0</v>
          </cell>
        </row>
        <row r="6071">
          <cell r="A6071">
            <v>0</v>
          </cell>
          <cell r="B6071">
            <v>0</v>
          </cell>
          <cell r="C6071">
            <v>0</v>
          </cell>
          <cell r="D6071">
            <v>0</v>
          </cell>
        </row>
        <row r="6072">
          <cell r="A6072">
            <v>0</v>
          </cell>
          <cell r="B6072">
            <v>0</v>
          </cell>
          <cell r="C6072">
            <v>0</v>
          </cell>
          <cell r="D6072">
            <v>0</v>
          </cell>
        </row>
        <row r="6073">
          <cell r="A6073">
            <v>0</v>
          </cell>
          <cell r="B6073">
            <v>0</v>
          </cell>
          <cell r="C6073">
            <v>0</v>
          </cell>
          <cell r="D6073">
            <v>0</v>
          </cell>
        </row>
        <row r="6074">
          <cell r="A6074">
            <v>0</v>
          </cell>
          <cell r="B6074">
            <v>0</v>
          </cell>
          <cell r="C6074">
            <v>0</v>
          </cell>
          <cell r="D6074">
            <v>0</v>
          </cell>
        </row>
        <row r="6075">
          <cell r="A6075">
            <v>0</v>
          </cell>
          <cell r="B6075">
            <v>0</v>
          </cell>
          <cell r="C6075">
            <v>0</v>
          </cell>
          <cell r="D6075">
            <v>0</v>
          </cell>
        </row>
        <row r="6076">
          <cell r="A6076">
            <v>0</v>
          </cell>
          <cell r="B6076">
            <v>0</v>
          </cell>
          <cell r="C6076">
            <v>0</v>
          </cell>
          <cell r="D6076">
            <v>0</v>
          </cell>
        </row>
        <row r="6077">
          <cell r="A6077">
            <v>0</v>
          </cell>
          <cell r="B6077">
            <v>0</v>
          </cell>
          <cell r="C6077">
            <v>0</v>
          </cell>
          <cell r="D6077">
            <v>0</v>
          </cell>
        </row>
        <row r="6078">
          <cell r="A6078">
            <v>0</v>
          </cell>
          <cell r="B6078">
            <v>0</v>
          </cell>
          <cell r="C6078">
            <v>0</v>
          </cell>
          <cell r="D6078">
            <v>0</v>
          </cell>
        </row>
        <row r="6079">
          <cell r="A6079">
            <v>0</v>
          </cell>
          <cell r="B6079">
            <v>0</v>
          </cell>
          <cell r="C6079">
            <v>0</v>
          </cell>
          <cell r="D6079">
            <v>0</v>
          </cell>
        </row>
        <row r="6080">
          <cell r="A6080">
            <v>0</v>
          </cell>
          <cell r="B6080">
            <v>0</v>
          </cell>
          <cell r="C6080">
            <v>0</v>
          </cell>
          <cell r="D6080">
            <v>0</v>
          </cell>
        </row>
        <row r="6081">
          <cell r="A6081">
            <v>0</v>
          </cell>
          <cell r="B6081">
            <v>0</v>
          </cell>
          <cell r="C6081">
            <v>0</v>
          </cell>
          <cell r="D6081">
            <v>0</v>
          </cell>
        </row>
        <row r="6082">
          <cell r="A6082">
            <v>0</v>
          </cell>
          <cell r="B6082">
            <v>0</v>
          </cell>
          <cell r="C6082">
            <v>0</v>
          </cell>
          <cell r="D6082">
            <v>0</v>
          </cell>
        </row>
        <row r="6083">
          <cell r="A6083">
            <v>0</v>
          </cell>
          <cell r="B6083">
            <v>0</v>
          </cell>
          <cell r="C6083">
            <v>0</v>
          </cell>
          <cell r="D6083">
            <v>0</v>
          </cell>
        </row>
        <row r="6084">
          <cell r="A6084">
            <v>0</v>
          </cell>
          <cell r="B6084">
            <v>0</v>
          </cell>
          <cell r="C6084">
            <v>0</v>
          </cell>
          <cell r="D6084">
            <v>0</v>
          </cell>
        </row>
        <row r="6085">
          <cell r="A6085">
            <v>0</v>
          </cell>
          <cell r="B6085">
            <v>0</v>
          </cell>
          <cell r="C6085">
            <v>0</v>
          </cell>
          <cell r="D6085">
            <v>0</v>
          </cell>
        </row>
        <row r="6086">
          <cell r="A6086">
            <v>0</v>
          </cell>
          <cell r="B6086">
            <v>0</v>
          </cell>
          <cell r="C6086">
            <v>0</v>
          </cell>
          <cell r="D6086">
            <v>0</v>
          </cell>
        </row>
        <row r="6087">
          <cell r="A6087">
            <v>0</v>
          </cell>
          <cell r="B6087">
            <v>0</v>
          </cell>
          <cell r="C6087">
            <v>0</v>
          </cell>
          <cell r="D6087">
            <v>0</v>
          </cell>
        </row>
        <row r="6088">
          <cell r="A6088">
            <v>0</v>
          </cell>
          <cell r="B6088">
            <v>0</v>
          </cell>
          <cell r="C6088">
            <v>0</v>
          </cell>
          <cell r="D6088">
            <v>0</v>
          </cell>
        </row>
        <row r="6089">
          <cell r="A6089">
            <v>0</v>
          </cell>
          <cell r="B6089">
            <v>0</v>
          </cell>
          <cell r="C6089">
            <v>0</v>
          </cell>
          <cell r="D6089">
            <v>0</v>
          </cell>
        </row>
        <row r="6090">
          <cell r="A6090">
            <v>0</v>
          </cell>
          <cell r="B6090">
            <v>0</v>
          </cell>
          <cell r="C6090">
            <v>0</v>
          </cell>
          <cell r="D6090">
            <v>0</v>
          </cell>
        </row>
        <row r="6091">
          <cell r="A6091">
            <v>0</v>
          </cell>
          <cell r="B6091">
            <v>0</v>
          </cell>
          <cell r="C6091">
            <v>0</v>
          </cell>
          <cell r="D6091">
            <v>0</v>
          </cell>
        </row>
        <row r="6092">
          <cell r="A6092">
            <v>0</v>
          </cell>
          <cell r="B6092">
            <v>0</v>
          </cell>
          <cell r="C6092">
            <v>0</v>
          </cell>
          <cell r="D6092">
            <v>0</v>
          </cell>
        </row>
        <row r="6093">
          <cell r="A6093">
            <v>0</v>
          </cell>
          <cell r="B6093">
            <v>0</v>
          </cell>
          <cell r="C6093">
            <v>0</v>
          </cell>
          <cell r="D6093">
            <v>0</v>
          </cell>
        </row>
        <row r="6094">
          <cell r="A6094">
            <v>0</v>
          </cell>
          <cell r="B6094">
            <v>0</v>
          </cell>
          <cell r="C6094">
            <v>0</v>
          </cell>
          <cell r="D6094">
            <v>0</v>
          </cell>
        </row>
        <row r="6095">
          <cell r="A6095">
            <v>0</v>
          </cell>
          <cell r="B6095">
            <v>0</v>
          </cell>
          <cell r="C6095">
            <v>0</v>
          </cell>
          <cell r="D6095">
            <v>0</v>
          </cell>
        </row>
        <row r="6096">
          <cell r="A6096">
            <v>0</v>
          </cell>
          <cell r="B6096">
            <v>0</v>
          </cell>
          <cell r="C6096">
            <v>0</v>
          </cell>
          <cell r="D6096">
            <v>0</v>
          </cell>
        </row>
        <row r="6097">
          <cell r="A6097">
            <v>0</v>
          </cell>
          <cell r="B6097">
            <v>0</v>
          </cell>
          <cell r="C6097">
            <v>0</v>
          </cell>
          <cell r="D6097">
            <v>0</v>
          </cell>
        </row>
        <row r="6098">
          <cell r="A6098">
            <v>0</v>
          </cell>
          <cell r="B6098">
            <v>0</v>
          </cell>
          <cell r="C6098">
            <v>0</v>
          </cell>
          <cell r="D6098">
            <v>0</v>
          </cell>
        </row>
        <row r="6099">
          <cell r="A6099">
            <v>0</v>
          </cell>
          <cell r="B6099">
            <v>0</v>
          </cell>
          <cell r="C6099">
            <v>0</v>
          </cell>
          <cell r="D6099">
            <v>0</v>
          </cell>
        </row>
        <row r="6100">
          <cell r="A6100">
            <v>0</v>
          </cell>
          <cell r="B6100">
            <v>0</v>
          </cell>
          <cell r="C6100">
            <v>0</v>
          </cell>
          <cell r="D6100">
            <v>0</v>
          </cell>
        </row>
        <row r="6101">
          <cell r="A6101">
            <v>0</v>
          </cell>
          <cell r="B6101">
            <v>0</v>
          </cell>
          <cell r="C6101">
            <v>0</v>
          </cell>
          <cell r="D6101">
            <v>0</v>
          </cell>
        </row>
        <row r="6102">
          <cell r="A6102">
            <v>0</v>
          </cell>
          <cell r="B6102">
            <v>0</v>
          </cell>
          <cell r="C6102">
            <v>0</v>
          </cell>
          <cell r="D6102">
            <v>0</v>
          </cell>
        </row>
        <row r="6103">
          <cell r="A6103">
            <v>0</v>
          </cell>
          <cell r="B6103">
            <v>0</v>
          </cell>
          <cell r="C6103">
            <v>0</v>
          </cell>
          <cell r="D6103">
            <v>0</v>
          </cell>
        </row>
        <row r="6104">
          <cell r="A6104">
            <v>0</v>
          </cell>
          <cell r="B6104">
            <v>0</v>
          </cell>
          <cell r="C6104">
            <v>0</v>
          </cell>
          <cell r="D6104">
            <v>0</v>
          </cell>
        </row>
        <row r="6105">
          <cell r="A6105">
            <v>0</v>
          </cell>
          <cell r="B6105">
            <v>0</v>
          </cell>
          <cell r="C6105">
            <v>0</v>
          </cell>
          <cell r="D6105">
            <v>0</v>
          </cell>
        </row>
        <row r="6106">
          <cell r="A6106">
            <v>0</v>
          </cell>
          <cell r="B6106">
            <v>0</v>
          </cell>
          <cell r="C6106">
            <v>0</v>
          </cell>
          <cell r="D6106">
            <v>0</v>
          </cell>
        </row>
        <row r="6107">
          <cell r="A6107">
            <v>0</v>
          </cell>
          <cell r="B6107">
            <v>0</v>
          </cell>
          <cell r="C6107">
            <v>0</v>
          </cell>
          <cell r="D6107">
            <v>0</v>
          </cell>
        </row>
        <row r="6108">
          <cell r="A6108">
            <v>0</v>
          </cell>
          <cell r="B6108">
            <v>0</v>
          </cell>
          <cell r="C6108">
            <v>0</v>
          </cell>
          <cell r="D6108">
            <v>0</v>
          </cell>
        </row>
        <row r="6109">
          <cell r="A6109">
            <v>0</v>
          </cell>
          <cell r="B6109">
            <v>0</v>
          </cell>
          <cell r="C6109">
            <v>0</v>
          </cell>
          <cell r="D6109">
            <v>0</v>
          </cell>
        </row>
        <row r="6110">
          <cell r="A6110">
            <v>0</v>
          </cell>
          <cell r="B6110">
            <v>0</v>
          </cell>
          <cell r="C6110">
            <v>0</v>
          </cell>
          <cell r="D6110">
            <v>0</v>
          </cell>
        </row>
        <row r="6111">
          <cell r="A6111">
            <v>0</v>
          </cell>
          <cell r="B6111">
            <v>0</v>
          </cell>
          <cell r="C6111">
            <v>0</v>
          </cell>
          <cell r="D6111">
            <v>0</v>
          </cell>
        </row>
        <row r="6112">
          <cell r="A6112">
            <v>0</v>
          </cell>
          <cell r="B6112">
            <v>0</v>
          </cell>
          <cell r="C6112">
            <v>0</v>
          </cell>
          <cell r="D6112">
            <v>0</v>
          </cell>
        </row>
        <row r="6113">
          <cell r="A6113">
            <v>0</v>
          </cell>
          <cell r="B6113">
            <v>0</v>
          </cell>
          <cell r="C6113">
            <v>0</v>
          </cell>
          <cell r="D6113">
            <v>0</v>
          </cell>
        </row>
        <row r="6114">
          <cell r="A6114">
            <v>0</v>
          </cell>
          <cell r="B6114">
            <v>0</v>
          </cell>
          <cell r="C6114">
            <v>0</v>
          </cell>
          <cell r="D6114">
            <v>0</v>
          </cell>
        </row>
        <row r="6115">
          <cell r="A6115">
            <v>0</v>
          </cell>
          <cell r="B6115">
            <v>0</v>
          </cell>
          <cell r="C6115">
            <v>0</v>
          </cell>
          <cell r="D6115">
            <v>0</v>
          </cell>
        </row>
        <row r="6116">
          <cell r="A6116">
            <v>0</v>
          </cell>
          <cell r="B6116">
            <v>0</v>
          </cell>
          <cell r="C6116">
            <v>0</v>
          </cell>
          <cell r="D6116">
            <v>0</v>
          </cell>
        </row>
        <row r="6117">
          <cell r="A6117">
            <v>0</v>
          </cell>
          <cell r="B6117">
            <v>0</v>
          </cell>
          <cell r="C6117">
            <v>0</v>
          </cell>
          <cell r="D6117">
            <v>0</v>
          </cell>
        </row>
        <row r="6118">
          <cell r="A6118">
            <v>0</v>
          </cell>
          <cell r="B6118">
            <v>0</v>
          </cell>
          <cell r="C6118">
            <v>0</v>
          </cell>
          <cell r="D6118">
            <v>0</v>
          </cell>
        </row>
        <row r="6119">
          <cell r="A6119">
            <v>0</v>
          </cell>
          <cell r="B6119">
            <v>0</v>
          </cell>
          <cell r="C6119">
            <v>0</v>
          </cell>
          <cell r="D6119">
            <v>0</v>
          </cell>
        </row>
        <row r="6120">
          <cell r="A6120">
            <v>0</v>
          </cell>
          <cell r="B6120">
            <v>0</v>
          </cell>
          <cell r="C6120">
            <v>0</v>
          </cell>
          <cell r="D6120">
            <v>0</v>
          </cell>
        </row>
        <row r="6121">
          <cell r="A6121">
            <v>0</v>
          </cell>
          <cell r="B6121">
            <v>0</v>
          </cell>
          <cell r="C6121">
            <v>0</v>
          </cell>
          <cell r="D6121">
            <v>0</v>
          </cell>
        </row>
        <row r="6122">
          <cell r="A6122">
            <v>0</v>
          </cell>
          <cell r="B6122">
            <v>0</v>
          </cell>
          <cell r="C6122">
            <v>0</v>
          </cell>
          <cell r="D6122">
            <v>0</v>
          </cell>
        </row>
        <row r="6123">
          <cell r="A6123">
            <v>0</v>
          </cell>
          <cell r="B6123">
            <v>0</v>
          </cell>
          <cell r="C6123">
            <v>0</v>
          </cell>
          <cell r="D6123">
            <v>0</v>
          </cell>
        </row>
        <row r="6124">
          <cell r="A6124">
            <v>0</v>
          </cell>
          <cell r="B6124">
            <v>0</v>
          </cell>
          <cell r="C6124">
            <v>0</v>
          </cell>
          <cell r="D6124">
            <v>0</v>
          </cell>
        </row>
        <row r="6125">
          <cell r="A6125">
            <v>0</v>
          </cell>
          <cell r="B6125">
            <v>0</v>
          </cell>
          <cell r="C6125">
            <v>0</v>
          </cell>
          <cell r="D6125">
            <v>0</v>
          </cell>
        </row>
        <row r="6126">
          <cell r="A6126">
            <v>0</v>
          </cell>
          <cell r="B6126">
            <v>0</v>
          </cell>
          <cell r="C6126">
            <v>0</v>
          </cell>
          <cell r="D6126">
            <v>0</v>
          </cell>
        </row>
        <row r="6127">
          <cell r="A6127">
            <v>0</v>
          </cell>
          <cell r="B6127">
            <v>0</v>
          </cell>
          <cell r="C6127">
            <v>0</v>
          </cell>
          <cell r="D6127">
            <v>0</v>
          </cell>
        </row>
        <row r="6128">
          <cell r="A6128">
            <v>0</v>
          </cell>
          <cell r="B6128">
            <v>0</v>
          </cell>
          <cell r="C6128">
            <v>0</v>
          </cell>
          <cell r="D6128">
            <v>0</v>
          </cell>
        </row>
        <row r="6129">
          <cell r="A6129">
            <v>0</v>
          </cell>
          <cell r="B6129">
            <v>0</v>
          </cell>
          <cell r="C6129">
            <v>0</v>
          </cell>
          <cell r="D6129">
            <v>0</v>
          </cell>
        </row>
        <row r="6130">
          <cell r="A6130">
            <v>0</v>
          </cell>
          <cell r="B6130">
            <v>0</v>
          </cell>
          <cell r="C6130">
            <v>0</v>
          </cell>
          <cell r="D6130">
            <v>0</v>
          </cell>
        </row>
        <row r="6131">
          <cell r="A6131">
            <v>0</v>
          </cell>
          <cell r="B6131">
            <v>0</v>
          </cell>
          <cell r="C6131">
            <v>0</v>
          </cell>
          <cell r="D6131">
            <v>0</v>
          </cell>
        </row>
        <row r="6132">
          <cell r="A6132">
            <v>0</v>
          </cell>
          <cell r="B6132">
            <v>0</v>
          </cell>
          <cell r="C6132">
            <v>0</v>
          </cell>
          <cell r="D6132">
            <v>0</v>
          </cell>
        </row>
        <row r="6133">
          <cell r="A6133">
            <v>0</v>
          </cell>
          <cell r="B6133">
            <v>0</v>
          </cell>
          <cell r="C6133">
            <v>0</v>
          </cell>
          <cell r="D6133">
            <v>0</v>
          </cell>
        </row>
        <row r="6134">
          <cell r="A6134">
            <v>0</v>
          </cell>
          <cell r="B6134">
            <v>0</v>
          </cell>
          <cell r="C6134">
            <v>0</v>
          </cell>
          <cell r="D6134">
            <v>0</v>
          </cell>
        </row>
        <row r="6135">
          <cell r="A6135">
            <v>0</v>
          </cell>
          <cell r="B6135">
            <v>0</v>
          </cell>
          <cell r="C6135">
            <v>0</v>
          </cell>
          <cell r="D6135">
            <v>0</v>
          </cell>
        </row>
        <row r="6136">
          <cell r="A6136">
            <v>0</v>
          </cell>
          <cell r="B6136">
            <v>0</v>
          </cell>
          <cell r="C6136">
            <v>0</v>
          </cell>
          <cell r="D6136">
            <v>0</v>
          </cell>
        </row>
        <row r="6137">
          <cell r="A6137">
            <v>0</v>
          </cell>
          <cell r="B6137">
            <v>0</v>
          </cell>
          <cell r="C6137">
            <v>0</v>
          </cell>
          <cell r="D6137">
            <v>0</v>
          </cell>
        </row>
        <row r="6138">
          <cell r="A6138">
            <v>0</v>
          </cell>
          <cell r="B6138">
            <v>0</v>
          </cell>
          <cell r="C6138">
            <v>0</v>
          </cell>
          <cell r="D6138">
            <v>0</v>
          </cell>
        </row>
        <row r="6139">
          <cell r="A6139">
            <v>0</v>
          </cell>
          <cell r="B6139">
            <v>0</v>
          </cell>
          <cell r="C6139">
            <v>0</v>
          </cell>
          <cell r="D6139">
            <v>0</v>
          </cell>
        </row>
        <row r="6140">
          <cell r="A6140">
            <v>0</v>
          </cell>
          <cell r="B6140">
            <v>0</v>
          </cell>
          <cell r="C6140">
            <v>0</v>
          </cell>
          <cell r="D6140">
            <v>0</v>
          </cell>
        </row>
        <row r="6141">
          <cell r="A6141">
            <v>0</v>
          </cell>
          <cell r="B6141">
            <v>0</v>
          </cell>
          <cell r="C6141">
            <v>0</v>
          </cell>
          <cell r="D6141">
            <v>0</v>
          </cell>
        </row>
        <row r="6142">
          <cell r="A6142">
            <v>0</v>
          </cell>
          <cell r="B6142">
            <v>0</v>
          </cell>
          <cell r="C6142">
            <v>0</v>
          </cell>
          <cell r="D6142">
            <v>0</v>
          </cell>
        </row>
        <row r="6143">
          <cell r="A6143">
            <v>0</v>
          </cell>
          <cell r="B6143">
            <v>0</v>
          </cell>
          <cell r="C6143">
            <v>0</v>
          </cell>
          <cell r="D6143">
            <v>0</v>
          </cell>
        </row>
        <row r="6144">
          <cell r="A6144">
            <v>0</v>
          </cell>
          <cell r="B6144">
            <v>0</v>
          </cell>
          <cell r="C6144">
            <v>0</v>
          </cell>
          <cell r="D6144">
            <v>0</v>
          </cell>
        </row>
        <row r="6145">
          <cell r="A6145">
            <v>0</v>
          </cell>
          <cell r="B6145">
            <v>0</v>
          </cell>
          <cell r="C6145">
            <v>0</v>
          </cell>
          <cell r="D6145">
            <v>0</v>
          </cell>
        </row>
        <row r="6146">
          <cell r="A6146">
            <v>0</v>
          </cell>
          <cell r="B6146">
            <v>0</v>
          </cell>
          <cell r="C6146">
            <v>0</v>
          </cell>
          <cell r="D6146">
            <v>0</v>
          </cell>
        </row>
        <row r="6147">
          <cell r="A6147">
            <v>0</v>
          </cell>
          <cell r="B6147">
            <v>0</v>
          </cell>
          <cell r="C6147">
            <v>0</v>
          </cell>
          <cell r="D6147">
            <v>0</v>
          </cell>
        </row>
        <row r="6148">
          <cell r="A6148">
            <v>0</v>
          </cell>
          <cell r="B6148">
            <v>0</v>
          </cell>
          <cell r="C6148">
            <v>0</v>
          </cell>
          <cell r="D6148">
            <v>0</v>
          </cell>
        </row>
        <row r="6149">
          <cell r="A6149">
            <v>0</v>
          </cell>
          <cell r="B6149">
            <v>0</v>
          </cell>
          <cell r="C6149">
            <v>0</v>
          </cell>
          <cell r="D6149">
            <v>0</v>
          </cell>
        </row>
        <row r="6150">
          <cell r="A6150">
            <v>0</v>
          </cell>
          <cell r="B6150">
            <v>0</v>
          </cell>
          <cell r="C6150">
            <v>0</v>
          </cell>
          <cell r="D6150">
            <v>0</v>
          </cell>
        </row>
        <row r="6151">
          <cell r="A6151">
            <v>0</v>
          </cell>
          <cell r="B6151">
            <v>0</v>
          </cell>
          <cell r="C6151">
            <v>0</v>
          </cell>
          <cell r="D6151">
            <v>0</v>
          </cell>
        </row>
        <row r="6152">
          <cell r="A6152">
            <v>0</v>
          </cell>
          <cell r="B6152">
            <v>0</v>
          </cell>
          <cell r="C6152">
            <v>0</v>
          </cell>
          <cell r="D6152">
            <v>0</v>
          </cell>
        </row>
        <row r="6153">
          <cell r="A6153">
            <v>0</v>
          </cell>
          <cell r="B6153">
            <v>0</v>
          </cell>
          <cell r="C6153">
            <v>0</v>
          </cell>
          <cell r="D6153">
            <v>0</v>
          </cell>
        </row>
        <row r="6154">
          <cell r="A6154">
            <v>0</v>
          </cell>
          <cell r="B6154">
            <v>0</v>
          </cell>
          <cell r="C6154">
            <v>0</v>
          </cell>
          <cell r="D6154">
            <v>0</v>
          </cell>
        </row>
        <row r="6155">
          <cell r="A6155">
            <v>0</v>
          </cell>
          <cell r="B6155">
            <v>0</v>
          </cell>
          <cell r="C6155">
            <v>0</v>
          </cell>
          <cell r="D6155">
            <v>0</v>
          </cell>
        </row>
        <row r="6156">
          <cell r="A6156">
            <v>0</v>
          </cell>
          <cell r="B6156">
            <v>0</v>
          </cell>
          <cell r="C6156">
            <v>0</v>
          </cell>
          <cell r="D6156">
            <v>0</v>
          </cell>
        </row>
        <row r="6157">
          <cell r="A6157">
            <v>0</v>
          </cell>
          <cell r="B6157">
            <v>0</v>
          </cell>
          <cell r="C6157">
            <v>0</v>
          </cell>
          <cell r="D6157">
            <v>0</v>
          </cell>
        </row>
        <row r="6158">
          <cell r="A6158">
            <v>0</v>
          </cell>
          <cell r="B6158">
            <v>0</v>
          </cell>
          <cell r="C6158">
            <v>0</v>
          </cell>
          <cell r="D6158">
            <v>0</v>
          </cell>
        </row>
        <row r="6159">
          <cell r="A6159">
            <v>0</v>
          </cell>
          <cell r="B6159">
            <v>0</v>
          </cell>
          <cell r="C6159">
            <v>0</v>
          </cell>
          <cell r="D6159">
            <v>0</v>
          </cell>
        </row>
        <row r="6160">
          <cell r="A6160">
            <v>0</v>
          </cell>
          <cell r="B6160">
            <v>0</v>
          </cell>
          <cell r="C6160">
            <v>0</v>
          </cell>
          <cell r="D6160">
            <v>0</v>
          </cell>
        </row>
        <row r="6161">
          <cell r="A6161">
            <v>0</v>
          </cell>
          <cell r="B6161">
            <v>0</v>
          </cell>
          <cell r="C6161">
            <v>0</v>
          </cell>
          <cell r="D6161">
            <v>0</v>
          </cell>
        </row>
        <row r="6162">
          <cell r="A6162">
            <v>0</v>
          </cell>
          <cell r="B6162">
            <v>0</v>
          </cell>
          <cell r="C6162">
            <v>0</v>
          </cell>
          <cell r="D6162">
            <v>0</v>
          </cell>
        </row>
        <row r="6163">
          <cell r="A6163">
            <v>0</v>
          </cell>
          <cell r="B6163">
            <v>0</v>
          </cell>
          <cell r="C6163">
            <v>0</v>
          </cell>
          <cell r="D6163">
            <v>0</v>
          </cell>
        </row>
        <row r="6164">
          <cell r="A6164">
            <v>0</v>
          </cell>
          <cell r="B6164">
            <v>0</v>
          </cell>
          <cell r="C6164">
            <v>0</v>
          </cell>
          <cell r="D6164">
            <v>0</v>
          </cell>
        </row>
        <row r="6165">
          <cell r="A6165">
            <v>0</v>
          </cell>
          <cell r="B6165">
            <v>0</v>
          </cell>
          <cell r="C6165">
            <v>0</v>
          </cell>
          <cell r="D6165">
            <v>0</v>
          </cell>
        </row>
        <row r="6166">
          <cell r="A6166">
            <v>0</v>
          </cell>
          <cell r="B6166">
            <v>0</v>
          </cell>
          <cell r="C6166">
            <v>0</v>
          </cell>
          <cell r="D6166">
            <v>0</v>
          </cell>
        </row>
        <row r="6167">
          <cell r="A6167">
            <v>0</v>
          </cell>
          <cell r="B6167">
            <v>0</v>
          </cell>
          <cell r="C6167">
            <v>0</v>
          </cell>
          <cell r="D6167">
            <v>0</v>
          </cell>
        </row>
        <row r="6168">
          <cell r="A6168">
            <v>0</v>
          </cell>
          <cell r="B6168">
            <v>0</v>
          </cell>
          <cell r="C6168">
            <v>0</v>
          </cell>
          <cell r="D6168">
            <v>0</v>
          </cell>
        </row>
        <row r="6169">
          <cell r="A6169">
            <v>0</v>
          </cell>
          <cell r="B6169">
            <v>0</v>
          </cell>
          <cell r="C6169">
            <v>0</v>
          </cell>
          <cell r="D6169">
            <v>0</v>
          </cell>
        </row>
        <row r="6170">
          <cell r="A6170">
            <v>0</v>
          </cell>
          <cell r="B6170">
            <v>0</v>
          </cell>
          <cell r="C6170">
            <v>0</v>
          </cell>
          <cell r="D6170">
            <v>0</v>
          </cell>
        </row>
        <row r="6171">
          <cell r="A6171">
            <v>0</v>
          </cell>
          <cell r="B6171">
            <v>0</v>
          </cell>
          <cell r="C6171">
            <v>0</v>
          </cell>
          <cell r="D6171">
            <v>0</v>
          </cell>
        </row>
        <row r="6172">
          <cell r="A6172">
            <v>0</v>
          </cell>
          <cell r="B6172">
            <v>0</v>
          </cell>
          <cell r="C6172">
            <v>0</v>
          </cell>
          <cell r="D6172">
            <v>0</v>
          </cell>
        </row>
        <row r="6173">
          <cell r="A6173">
            <v>0</v>
          </cell>
          <cell r="B6173">
            <v>0</v>
          </cell>
          <cell r="C6173">
            <v>0</v>
          </cell>
          <cell r="D6173">
            <v>0</v>
          </cell>
        </row>
        <row r="6174">
          <cell r="A6174">
            <v>0</v>
          </cell>
          <cell r="B6174">
            <v>0</v>
          </cell>
          <cell r="C6174">
            <v>0</v>
          </cell>
          <cell r="D6174">
            <v>0</v>
          </cell>
        </row>
        <row r="6175">
          <cell r="A6175">
            <v>0</v>
          </cell>
          <cell r="B6175">
            <v>0</v>
          </cell>
          <cell r="C6175">
            <v>0</v>
          </cell>
          <cell r="D6175">
            <v>0</v>
          </cell>
        </row>
        <row r="6176">
          <cell r="A6176">
            <v>0</v>
          </cell>
          <cell r="B6176">
            <v>0</v>
          </cell>
          <cell r="C6176">
            <v>0</v>
          </cell>
          <cell r="D6176">
            <v>0</v>
          </cell>
        </row>
        <row r="6177">
          <cell r="A6177">
            <v>0</v>
          </cell>
          <cell r="B6177">
            <v>0</v>
          </cell>
          <cell r="C6177">
            <v>0</v>
          </cell>
          <cell r="D6177">
            <v>0</v>
          </cell>
        </row>
        <row r="6178">
          <cell r="A6178">
            <v>0</v>
          </cell>
          <cell r="B6178">
            <v>0</v>
          </cell>
          <cell r="C6178">
            <v>0</v>
          </cell>
          <cell r="D6178">
            <v>0</v>
          </cell>
        </row>
        <row r="6179">
          <cell r="A6179">
            <v>0</v>
          </cell>
          <cell r="B6179">
            <v>0</v>
          </cell>
          <cell r="C6179">
            <v>0</v>
          </cell>
          <cell r="D6179">
            <v>0</v>
          </cell>
        </row>
        <row r="6180">
          <cell r="A6180">
            <v>0</v>
          </cell>
          <cell r="B6180">
            <v>0</v>
          </cell>
          <cell r="C6180">
            <v>0</v>
          </cell>
          <cell r="D6180">
            <v>0</v>
          </cell>
        </row>
        <row r="6181">
          <cell r="A6181">
            <v>0</v>
          </cell>
          <cell r="B6181">
            <v>0</v>
          </cell>
          <cell r="C6181">
            <v>0</v>
          </cell>
          <cell r="D6181">
            <v>0</v>
          </cell>
        </row>
        <row r="6182">
          <cell r="A6182">
            <v>0</v>
          </cell>
          <cell r="B6182">
            <v>0</v>
          </cell>
          <cell r="C6182">
            <v>0</v>
          </cell>
          <cell r="D6182">
            <v>0</v>
          </cell>
        </row>
        <row r="6183">
          <cell r="A6183">
            <v>0</v>
          </cell>
          <cell r="B6183">
            <v>0</v>
          </cell>
          <cell r="C6183">
            <v>0</v>
          </cell>
          <cell r="D6183">
            <v>0</v>
          </cell>
        </row>
        <row r="6184">
          <cell r="A6184">
            <v>0</v>
          </cell>
          <cell r="B6184">
            <v>0</v>
          </cell>
          <cell r="C6184">
            <v>0</v>
          </cell>
          <cell r="D6184">
            <v>0</v>
          </cell>
        </row>
        <row r="6185">
          <cell r="A6185">
            <v>0</v>
          </cell>
          <cell r="B6185">
            <v>0</v>
          </cell>
          <cell r="C6185">
            <v>0</v>
          </cell>
          <cell r="D6185">
            <v>0</v>
          </cell>
        </row>
        <row r="6186">
          <cell r="A6186">
            <v>0</v>
          </cell>
          <cell r="B6186">
            <v>0</v>
          </cell>
          <cell r="C6186">
            <v>0</v>
          </cell>
          <cell r="D6186">
            <v>0</v>
          </cell>
        </row>
        <row r="6187">
          <cell r="A6187">
            <v>0</v>
          </cell>
          <cell r="B6187">
            <v>0</v>
          </cell>
          <cell r="C6187">
            <v>0</v>
          </cell>
          <cell r="D6187">
            <v>0</v>
          </cell>
        </row>
        <row r="6188">
          <cell r="A6188">
            <v>0</v>
          </cell>
          <cell r="B6188">
            <v>0</v>
          </cell>
          <cell r="C6188">
            <v>0</v>
          </cell>
          <cell r="D6188">
            <v>0</v>
          </cell>
        </row>
        <row r="6189">
          <cell r="A6189">
            <v>0</v>
          </cell>
          <cell r="B6189">
            <v>0</v>
          </cell>
          <cell r="C6189">
            <v>0</v>
          </cell>
          <cell r="D6189">
            <v>0</v>
          </cell>
        </row>
        <row r="6190">
          <cell r="A6190">
            <v>0</v>
          </cell>
          <cell r="B6190">
            <v>0</v>
          </cell>
          <cell r="C6190">
            <v>0</v>
          </cell>
          <cell r="D6190">
            <v>0</v>
          </cell>
        </row>
        <row r="6191">
          <cell r="A6191">
            <v>0</v>
          </cell>
          <cell r="B6191">
            <v>0</v>
          </cell>
          <cell r="C6191">
            <v>0</v>
          </cell>
          <cell r="D6191">
            <v>0</v>
          </cell>
        </row>
        <row r="6192">
          <cell r="A6192">
            <v>0</v>
          </cell>
          <cell r="B6192">
            <v>0</v>
          </cell>
          <cell r="C6192">
            <v>0</v>
          </cell>
          <cell r="D6192">
            <v>0</v>
          </cell>
        </row>
        <row r="6193">
          <cell r="A6193">
            <v>0</v>
          </cell>
          <cell r="B6193">
            <v>0</v>
          </cell>
          <cell r="C6193">
            <v>0</v>
          </cell>
          <cell r="D6193">
            <v>0</v>
          </cell>
        </row>
        <row r="6194">
          <cell r="A6194">
            <v>0</v>
          </cell>
          <cell r="B6194">
            <v>0</v>
          </cell>
          <cell r="C6194">
            <v>0</v>
          </cell>
          <cell r="D6194">
            <v>0</v>
          </cell>
        </row>
        <row r="6195">
          <cell r="A6195">
            <v>0</v>
          </cell>
          <cell r="B6195">
            <v>0</v>
          </cell>
          <cell r="C6195">
            <v>0</v>
          </cell>
          <cell r="D6195">
            <v>0</v>
          </cell>
        </row>
        <row r="6196">
          <cell r="A6196">
            <v>0</v>
          </cell>
          <cell r="B6196">
            <v>0</v>
          </cell>
          <cell r="C6196">
            <v>0</v>
          </cell>
          <cell r="D6196">
            <v>0</v>
          </cell>
        </row>
        <row r="6197">
          <cell r="A6197">
            <v>0</v>
          </cell>
          <cell r="B6197">
            <v>0</v>
          </cell>
          <cell r="C6197">
            <v>0</v>
          </cell>
          <cell r="D6197">
            <v>0</v>
          </cell>
        </row>
        <row r="6198">
          <cell r="A6198">
            <v>0</v>
          </cell>
          <cell r="B6198">
            <v>0</v>
          </cell>
          <cell r="C6198">
            <v>0</v>
          </cell>
          <cell r="D6198">
            <v>0</v>
          </cell>
        </row>
        <row r="6199">
          <cell r="A6199">
            <v>0</v>
          </cell>
          <cell r="B6199">
            <v>0</v>
          </cell>
          <cell r="C6199">
            <v>0</v>
          </cell>
          <cell r="D6199">
            <v>0</v>
          </cell>
        </row>
        <row r="6200">
          <cell r="A6200">
            <v>0</v>
          </cell>
          <cell r="B6200">
            <v>0</v>
          </cell>
          <cell r="C6200">
            <v>0</v>
          </cell>
          <cell r="D6200">
            <v>0</v>
          </cell>
        </row>
        <row r="6201">
          <cell r="A6201">
            <v>0</v>
          </cell>
          <cell r="B6201">
            <v>0</v>
          </cell>
          <cell r="C6201">
            <v>0</v>
          </cell>
          <cell r="D6201">
            <v>0</v>
          </cell>
        </row>
        <row r="6202">
          <cell r="A6202">
            <v>0</v>
          </cell>
          <cell r="B6202">
            <v>0</v>
          </cell>
          <cell r="C6202">
            <v>0</v>
          </cell>
          <cell r="D6202">
            <v>0</v>
          </cell>
        </row>
        <row r="6203">
          <cell r="A6203">
            <v>0</v>
          </cell>
          <cell r="B6203">
            <v>0</v>
          </cell>
          <cell r="C6203">
            <v>0</v>
          </cell>
          <cell r="D6203">
            <v>0</v>
          </cell>
        </row>
        <row r="6204">
          <cell r="A6204">
            <v>0</v>
          </cell>
          <cell r="B6204">
            <v>0</v>
          </cell>
          <cell r="C6204">
            <v>0</v>
          </cell>
          <cell r="D6204">
            <v>0</v>
          </cell>
        </row>
        <row r="6205">
          <cell r="A6205">
            <v>0</v>
          </cell>
          <cell r="B6205">
            <v>0</v>
          </cell>
          <cell r="C6205">
            <v>0</v>
          </cell>
          <cell r="D6205">
            <v>0</v>
          </cell>
        </row>
        <row r="6206">
          <cell r="A6206">
            <v>0</v>
          </cell>
          <cell r="B6206">
            <v>0</v>
          </cell>
          <cell r="C6206">
            <v>0</v>
          </cell>
          <cell r="D6206">
            <v>0</v>
          </cell>
        </row>
        <row r="6207">
          <cell r="A6207">
            <v>0</v>
          </cell>
          <cell r="B6207">
            <v>0</v>
          </cell>
          <cell r="C6207">
            <v>0</v>
          </cell>
          <cell r="D6207">
            <v>0</v>
          </cell>
        </row>
        <row r="6208">
          <cell r="A6208">
            <v>0</v>
          </cell>
          <cell r="B6208">
            <v>0</v>
          </cell>
          <cell r="C6208">
            <v>0</v>
          </cell>
          <cell r="D6208">
            <v>0</v>
          </cell>
        </row>
        <row r="6209">
          <cell r="A6209">
            <v>0</v>
          </cell>
          <cell r="B6209">
            <v>0</v>
          </cell>
          <cell r="C6209">
            <v>0</v>
          </cell>
          <cell r="D6209">
            <v>0</v>
          </cell>
        </row>
        <row r="6210">
          <cell r="A6210">
            <v>0</v>
          </cell>
          <cell r="B6210">
            <v>0</v>
          </cell>
          <cell r="C6210">
            <v>0</v>
          </cell>
          <cell r="D6210">
            <v>0</v>
          </cell>
        </row>
        <row r="6211">
          <cell r="A6211">
            <v>0</v>
          </cell>
          <cell r="B6211">
            <v>0</v>
          </cell>
          <cell r="C6211">
            <v>0</v>
          </cell>
          <cell r="D6211">
            <v>0</v>
          </cell>
        </row>
        <row r="6212">
          <cell r="A6212">
            <v>0</v>
          </cell>
          <cell r="B6212">
            <v>0</v>
          </cell>
          <cell r="C6212">
            <v>0</v>
          </cell>
          <cell r="D6212">
            <v>0</v>
          </cell>
        </row>
        <row r="6213">
          <cell r="A6213">
            <v>0</v>
          </cell>
          <cell r="B6213">
            <v>0</v>
          </cell>
          <cell r="C6213">
            <v>0</v>
          </cell>
          <cell r="D6213">
            <v>0</v>
          </cell>
        </row>
        <row r="6214">
          <cell r="A6214">
            <v>0</v>
          </cell>
          <cell r="B6214">
            <v>0</v>
          </cell>
          <cell r="C6214">
            <v>0</v>
          </cell>
          <cell r="D6214">
            <v>0</v>
          </cell>
        </row>
        <row r="6215">
          <cell r="A6215">
            <v>0</v>
          </cell>
          <cell r="B6215">
            <v>0</v>
          </cell>
          <cell r="C6215">
            <v>0</v>
          </cell>
          <cell r="D6215">
            <v>0</v>
          </cell>
        </row>
        <row r="6216">
          <cell r="A6216">
            <v>0</v>
          </cell>
          <cell r="B6216">
            <v>0</v>
          </cell>
          <cell r="C6216">
            <v>0</v>
          </cell>
          <cell r="D6216">
            <v>0</v>
          </cell>
        </row>
        <row r="6217">
          <cell r="A6217">
            <v>0</v>
          </cell>
          <cell r="B6217">
            <v>0</v>
          </cell>
          <cell r="C6217">
            <v>0</v>
          </cell>
          <cell r="D6217">
            <v>0</v>
          </cell>
        </row>
        <row r="6218">
          <cell r="A6218">
            <v>0</v>
          </cell>
          <cell r="B6218">
            <v>0</v>
          </cell>
          <cell r="C6218">
            <v>0</v>
          </cell>
          <cell r="D6218">
            <v>0</v>
          </cell>
        </row>
        <row r="6219">
          <cell r="A6219">
            <v>0</v>
          </cell>
          <cell r="B6219">
            <v>0</v>
          </cell>
          <cell r="C6219">
            <v>0</v>
          </cell>
          <cell r="D6219">
            <v>0</v>
          </cell>
        </row>
        <row r="6220">
          <cell r="A6220">
            <v>0</v>
          </cell>
          <cell r="B6220">
            <v>0</v>
          </cell>
          <cell r="C6220">
            <v>0</v>
          </cell>
          <cell r="D6220">
            <v>0</v>
          </cell>
        </row>
        <row r="6221">
          <cell r="A6221">
            <v>0</v>
          </cell>
          <cell r="B6221">
            <v>0</v>
          </cell>
          <cell r="C6221">
            <v>0</v>
          </cell>
          <cell r="D6221">
            <v>0</v>
          </cell>
        </row>
        <row r="6222">
          <cell r="A6222">
            <v>0</v>
          </cell>
          <cell r="B6222">
            <v>0</v>
          </cell>
          <cell r="C6222">
            <v>0</v>
          </cell>
          <cell r="D6222">
            <v>0</v>
          </cell>
        </row>
        <row r="6223">
          <cell r="A6223">
            <v>0</v>
          </cell>
          <cell r="B6223">
            <v>0</v>
          </cell>
          <cell r="C6223">
            <v>0</v>
          </cell>
          <cell r="D6223">
            <v>0</v>
          </cell>
        </row>
        <row r="6224">
          <cell r="A6224">
            <v>0</v>
          </cell>
          <cell r="B6224">
            <v>0</v>
          </cell>
          <cell r="C6224">
            <v>0</v>
          </cell>
          <cell r="D6224">
            <v>0</v>
          </cell>
        </row>
        <row r="6225">
          <cell r="A6225">
            <v>0</v>
          </cell>
          <cell r="B6225">
            <v>0</v>
          </cell>
          <cell r="C6225">
            <v>0</v>
          </cell>
          <cell r="D6225">
            <v>0</v>
          </cell>
        </row>
        <row r="6226">
          <cell r="A6226">
            <v>0</v>
          </cell>
          <cell r="B6226">
            <v>0</v>
          </cell>
          <cell r="C6226">
            <v>0</v>
          </cell>
          <cell r="D6226">
            <v>0</v>
          </cell>
        </row>
        <row r="6227">
          <cell r="A6227">
            <v>0</v>
          </cell>
          <cell r="B6227">
            <v>0</v>
          </cell>
          <cell r="C6227">
            <v>0</v>
          </cell>
          <cell r="D6227">
            <v>0</v>
          </cell>
        </row>
        <row r="6228">
          <cell r="A6228">
            <v>0</v>
          </cell>
          <cell r="B6228">
            <v>0</v>
          </cell>
          <cell r="C6228">
            <v>0</v>
          </cell>
          <cell r="D6228">
            <v>0</v>
          </cell>
        </row>
        <row r="6229">
          <cell r="A6229">
            <v>0</v>
          </cell>
          <cell r="B6229">
            <v>0</v>
          </cell>
          <cell r="C6229">
            <v>0</v>
          </cell>
          <cell r="D6229">
            <v>0</v>
          </cell>
        </row>
        <row r="6230">
          <cell r="A6230">
            <v>0</v>
          </cell>
          <cell r="B6230">
            <v>0</v>
          </cell>
          <cell r="C6230">
            <v>0</v>
          </cell>
          <cell r="D6230">
            <v>0</v>
          </cell>
        </row>
        <row r="6231">
          <cell r="A6231">
            <v>0</v>
          </cell>
          <cell r="B6231">
            <v>0</v>
          </cell>
          <cell r="C6231">
            <v>0</v>
          </cell>
          <cell r="D6231">
            <v>0</v>
          </cell>
        </row>
        <row r="6232">
          <cell r="A6232">
            <v>0</v>
          </cell>
          <cell r="B6232">
            <v>0</v>
          </cell>
          <cell r="C6232">
            <v>0</v>
          </cell>
          <cell r="D6232">
            <v>0</v>
          </cell>
        </row>
        <row r="6233">
          <cell r="A6233">
            <v>0</v>
          </cell>
          <cell r="B6233">
            <v>0</v>
          </cell>
          <cell r="C6233">
            <v>0</v>
          </cell>
          <cell r="D6233">
            <v>0</v>
          </cell>
        </row>
        <row r="6234">
          <cell r="A6234">
            <v>0</v>
          </cell>
          <cell r="B6234">
            <v>0</v>
          </cell>
          <cell r="C6234">
            <v>0</v>
          </cell>
          <cell r="D6234">
            <v>0</v>
          </cell>
        </row>
        <row r="6235">
          <cell r="A6235">
            <v>0</v>
          </cell>
          <cell r="B6235">
            <v>0</v>
          </cell>
          <cell r="C6235">
            <v>0</v>
          </cell>
          <cell r="D6235">
            <v>0</v>
          </cell>
        </row>
        <row r="6236">
          <cell r="A6236">
            <v>0</v>
          </cell>
          <cell r="B6236">
            <v>0</v>
          </cell>
          <cell r="C6236">
            <v>0</v>
          </cell>
          <cell r="D6236">
            <v>0</v>
          </cell>
        </row>
        <row r="6237">
          <cell r="A6237">
            <v>0</v>
          </cell>
          <cell r="B6237">
            <v>0</v>
          </cell>
          <cell r="C6237">
            <v>0</v>
          </cell>
          <cell r="D6237">
            <v>0</v>
          </cell>
        </row>
        <row r="6238">
          <cell r="A6238">
            <v>0</v>
          </cell>
          <cell r="B6238">
            <v>0</v>
          </cell>
          <cell r="C6238">
            <v>0</v>
          </cell>
          <cell r="D6238">
            <v>0</v>
          </cell>
        </row>
        <row r="6239">
          <cell r="A6239">
            <v>0</v>
          </cell>
          <cell r="B6239">
            <v>0</v>
          </cell>
          <cell r="C6239">
            <v>0</v>
          </cell>
          <cell r="D6239">
            <v>0</v>
          </cell>
        </row>
        <row r="6240">
          <cell r="A6240">
            <v>0</v>
          </cell>
          <cell r="B6240">
            <v>0</v>
          </cell>
          <cell r="C6240">
            <v>0</v>
          </cell>
          <cell r="D6240">
            <v>0</v>
          </cell>
        </row>
        <row r="6241">
          <cell r="A6241">
            <v>0</v>
          </cell>
          <cell r="B6241">
            <v>0</v>
          </cell>
          <cell r="C6241">
            <v>0</v>
          </cell>
          <cell r="D6241">
            <v>0</v>
          </cell>
        </row>
        <row r="6242">
          <cell r="A6242">
            <v>0</v>
          </cell>
          <cell r="B6242">
            <v>0</v>
          </cell>
          <cell r="C6242">
            <v>0</v>
          </cell>
          <cell r="D6242">
            <v>0</v>
          </cell>
        </row>
        <row r="6243">
          <cell r="A6243">
            <v>0</v>
          </cell>
          <cell r="B6243">
            <v>0</v>
          </cell>
          <cell r="C6243">
            <v>0</v>
          </cell>
          <cell r="D6243">
            <v>0</v>
          </cell>
        </row>
        <row r="6244">
          <cell r="A6244">
            <v>0</v>
          </cell>
          <cell r="B6244">
            <v>0</v>
          </cell>
          <cell r="C6244">
            <v>0</v>
          </cell>
          <cell r="D6244">
            <v>0</v>
          </cell>
        </row>
        <row r="6245">
          <cell r="A6245">
            <v>0</v>
          </cell>
          <cell r="B6245">
            <v>0</v>
          </cell>
          <cell r="C6245">
            <v>0</v>
          </cell>
          <cell r="D6245">
            <v>0</v>
          </cell>
        </row>
        <row r="6246">
          <cell r="A6246">
            <v>0</v>
          </cell>
          <cell r="B6246">
            <v>0</v>
          </cell>
          <cell r="C6246">
            <v>0</v>
          </cell>
          <cell r="D6246">
            <v>0</v>
          </cell>
        </row>
        <row r="6247">
          <cell r="A6247">
            <v>0</v>
          </cell>
          <cell r="B6247">
            <v>0</v>
          </cell>
          <cell r="C6247">
            <v>0</v>
          </cell>
          <cell r="D6247">
            <v>0</v>
          </cell>
        </row>
        <row r="6248">
          <cell r="A6248">
            <v>0</v>
          </cell>
          <cell r="B6248">
            <v>0</v>
          </cell>
          <cell r="C6248">
            <v>0</v>
          </cell>
          <cell r="D6248">
            <v>0</v>
          </cell>
        </row>
        <row r="6249">
          <cell r="A6249">
            <v>0</v>
          </cell>
          <cell r="B6249">
            <v>0</v>
          </cell>
          <cell r="C6249">
            <v>0</v>
          </cell>
          <cell r="D6249">
            <v>0</v>
          </cell>
        </row>
        <row r="6250">
          <cell r="A6250">
            <v>0</v>
          </cell>
          <cell r="B6250">
            <v>0</v>
          </cell>
          <cell r="C6250">
            <v>0</v>
          </cell>
          <cell r="D6250">
            <v>0</v>
          </cell>
        </row>
        <row r="6251">
          <cell r="A6251">
            <v>0</v>
          </cell>
          <cell r="B6251">
            <v>0</v>
          </cell>
          <cell r="C6251">
            <v>0</v>
          </cell>
          <cell r="D6251">
            <v>0</v>
          </cell>
        </row>
        <row r="6252">
          <cell r="A6252">
            <v>0</v>
          </cell>
          <cell r="B6252">
            <v>0</v>
          </cell>
          <cell r="C6252">
            <v>0</v>
          </cell>
          <cell r="D6252">
            <v>0</v>
          </cell>
        </row>
        <row r="6253">
          <cell r="A6253">
            <v>0</v>
          </cell>
          <cell r="B6253">
            <v>0</v>
          </cell>
          <cell r="C6253">
            <v>0</v>
          </cell>
          <cell r="D6253">
            <v>0</v>
          </cell>
        </row>
        <row r="6254">
          <cell r="A6254">
            <v>0</v>
          </cell>
          <cell r="B6254">
            <v>0</v>
          </cell>
          <cell r="C6254">
            <v>0</v>
          </cell>
          <cell r="D6254">
            <v>0</v>
          </cell>
        </row>
        <row r="6255">
          <cell r="A6255">
            <v>0</v>
          </cell>
          <cell r="B6255">
            <v>0</v>
          </cell>
          <cell r="C6255">
            <v>0</v>
          </cell>
          <cell r="D6255">
            <v>0</v>
          </cell>
        </row>
        <row r="6256">
          <cell r="A6256">
            <v>0</v>
          </cell>
          <cell r="B6256">
            <v>0</v>
          </cell>
          <cell r="C6256">
            <v>0</v>
          </cell>
          <cell r="D6256">
            <v>0</v>
          </cell>
        </row>
        <row r="6257">
          <cell r="A6257">
            <v>0</v>
          </cell>
          <cell r="B6257">
            <v>0</v>
          </cell>
          <cell r="C6257">
            <v>0</v>
          </cell>
          <cell r="D6257">
            <v>0</v>
          </cell>
        </row>
        <row r="6258">
          <cell r="A6258">
            <v>0</v>
          </cell>
          <cell r="B6258">
            <v>0</v>
          </cell>
          <cell r="C6258">
            <v>0</v>
          </cell>
          <cell r="D6258">
            <v>0</v>
          </cell>
        </row>
        <row r="6259">
          <cell r="A6259">
            <v>0</v>
          </cell>
          <cell r="B6259">
            <v>0</v>
          </cell>
          <cell r="C6259">
            <v>0</v>
          </cell>
          <cell r="D6259">
            <v>0</v>
          </cell>
        </row>
        <row r="6260">
          <cell r="A6260">
            <v>0</v>
          </cell>
          <cell r="B6260">
            <v>0</v>
          </cell>
          <cell r="C6260">
            <v>0</v>
          </cell>
          <cell r="D6260">
            <v>0</v>
          </cell>
        </row>
        <row r="6261">
          <cell r="A6261">
            <v>0</v>
          </cell>
          <cell r="B6261">
            <v>0</v>
          </cell>
          <cell r="C6261">
            <v>0</v>
          </cell>
          <cell r="D6261">
            <v>0</v>
          </cell>
        </row>
        <row r="6262">
          <cell r="A6262">
            <v>0</v>
          </cell>
          <cell r="B6262">
            <v>0</v>
          </cell>
          <cell r="C6262">
            <v>0</v>
          </cell>
          <cell r="D6262">
            <v>0</v>
          </cell>
        </row>
        <row r="6263">
          <cell r="A6263">
            <v>0</v>
          </cell>
          <cell r="B6263">
            <v>0</v>
          </cell>
          <cell r="C6263">
            <v>0</v>
          </cell>
          <cell r="D6263">
            <v>0</v>
          </cell>
        </row>
        <row r="6264">
          <cell r="A6264">
            <v>0</v>
          </cell>
          <cell r="B6264">
            <v>0</v>
          </cell>
          <cell r="C6264">
            <v>0</v>
          </cell>
          <cell r="D6264">
            <v>0</v>
          </cell>
        </row>
        <row r="6265">
          <cell r="A6265">
            <v>0</v>
          </cell>
          <cell r="B6265">
            <v>0</v>
          </cell>
          <cell r="C6265">
            <v>0</v>
          </cell>
          <cell r="D6265">
            <v>0</v>
          </cell>
        </row>
        <row r="6266">
          <cell r="A6266">
            <v>0</v>
          </cell>
          <cell r="B6266">
            <v>0</v>
          </cell>
          <cell r="C6266">
            <v>0</v>
          </cell>
          <cell r="D6266">
            <v>0</v>
          </cell>
        </row>
        <row r="6267">
          <cell r="A6267">
            <v>0</v>
          </cell>
          <cell r="B6267">
            <v>0</v>
          </cell>
          <cell r="C6267">
            <v>0</v>
          </cell>
          <cell r="D6267">
            <v>0</v>
          </cell>
        </row>
        <row r="6268">
          <cell r="A6268">
            <v>0</v>
          </cell>
          <cell r="B6268">
            <v>0</v>
          </cell>
          <cell r="C6268">
            <v>0</v>
          </cell>
          <cell r="D6268">
            <v>0</v>
          </cell>
        </row>
        <row r="6269">
          <cell r="A6269">
            <v>0</v>
          </cell>
          <cell r="B6269">
            <v>0</v>
          </cell>
          <cell r="C6269">
            <v>0</v>
          </cell>
          <cell r="D6269">
            <v>0</v>
          </cell>
        </row>
        <row r="6270">
          <cell r="A6270">
            <v>0</v>
          </cell>
          <cell r="B6270">
            <v>0</v>
          </cell>
          <cell r="C6270">
            <v>0</v>
          </cell>
          <cell r="D6270">
            <v>0</v>
          </cell>
        </row>
        <row r="6271">
          <cell r="A6271">
            <v>0</v>
          </cell>
          <cell r="B6271">
            <v>0</v>
          </cell>
          <cell r="C6271">
            <v>0</v>
          </cell>
          <cell r="D6271">
            <v>0</v>
          </cell>
        </row>
        <row r="6272">
          <cell r="A6272">
            <v>0</v>
          </cell>
          <cell r="B6272">
            <v>0</v>
          </cell>
          <cell r="C6272">
            <v>0</v>
          </cell>
          <cell r="D6272">
            <v>0</v>
          </cell>
        </row>
        <row r="6273">
          <cell r="A6273">
            <v>0</v>
          </cell>
          <cell r="B6273">
            <v>0</v>
          </cell>
          <cell r="C6273">
            <v>0</v>
          </cell>
          <cell r="D6273">
            <v>0</v>
          </cell>
        </row>
        <row r="6274">
          <cell r="A6274">
            <v>0</v>
          </cell>
          <cell r="B6274">
            <v>0</v>
          </cell>
          <cell r="C6274">
            <v>0</v>
          </cell>
          <cell r="D6274">
            <v>0</v>
          </cell>
        </row>
        <row r="6275">
          <cell r="A6275">
            <v>0</v>
          </cell>
          <cell r="B6275">
            <v>0</v>
          </cell>
          <cell r="C6275">
            <v>0</v>
          </cell>
          <cell r="D6275">
            <v>0</v>
          </cell>
        </row>
        <row r="6276">
          <cell r="A6276">
            <v>0</v>
          </cell>
          <cell r="B6276">
            <v>0</v>
          </cell>
          <cell r="C6276">
            <v>0</v>
          </cell>
          <cell r="D6276">
            <v>0</v>
          </cell>
        </row>
        <row r="6277">
          <cell r="A6277">
            <v>0</v>
          </cell>
          <cell r="B6277">
            <v>0</v>
          </cell>
          <cell r="C6277">
            <v>0</v>
          </cell>
          <cell r="D6277">
            <v>0</v>
          </cell>
        </row>
        <row r="6278">
          <cell r="A6278">
            <v>0</v>
          </cell>
          <cell r="B6278">
            <v>0</v>
          </cell>
          <cell r="C6278">
            <v>0</v>
          </cell>
          <cell r="D6278">
            <v>0</v>
          </cell>
        </row>
        <row r="6279">
          <cell r="A6279">
            <v>0</v>
          </cell>
          <cell r="B6279">
            <v>0</v>
          </cell>
          <cell r="C6279">
            <v>0</v>
          </cell>
          <cell r="D6279">
            <v>0</v>
          </cell>
        </row>
        <row r="6280">
          <cell r="A6280">
            <v>0</v>
          </cell>
          <cell r="B6280">
            <v>0</v>
          </cell>
          <cell r="C6280">
            <v>0</v>
          </cell>
          <cell r="D6280">
            <v>0</v>
          </cell>
        </row>
        <row r="6281">
          <cell r="A6281">
            <v>0</v>
          </cell>
          <cell r="B6281">
            <v>0</v>
          </cell>
          <cell r="C6281">
            <v>0</v>
          </cell>
          <cell r="D6281">
            <v>0</v>
          </cell>
        </row>
        <row r="6282">
          <cell r="A6282">
            <v>0</v>
          </cell>
          <cell r="B6282">
            <v>0</v>
          </cell>
          <cell r="C6282">
            <v>0</v>
          </cell>
          <cell r="D6282">
            <v>0</v>
          </cell>
        </row>
        <row r="6283">
          <cell r="A6283">
            <v>0</v>
          </cell>
          <cell r="B6283">
            <v>0</v>
          </cell>
          <cell r="C6283">
            <v>0</v>
          </cell>
          <cell r="D6283">
            <v>0</v>
          </cell>
        </row>
        <row r="6284">
          <cell r="A6284">
            <v>0</v>
          </cell>
          <cell r="B6284">
            <v>0</v>
          </cell>
          <cell r="C6284">
            <v>0</v>
          </cell>
          <cell r="D6284">
            <v>0</v>
          </cell>
        </row>
        <row r="6285">
          <cell r="A6285">
            <v>0</v>
          </cell>
          <cell r="B6285">
            <v>0</v>
          </cell>
          <cell r="C6285">
            <v>0</v>
          </cell>
          <cell r="D6285">
            <v>0</v>
          </cell>
        </row>
        <row r="6286">
          <cell r="A6286">
            <v>0</v>
          </cell>
          <cell r="B6286">
            <v>0</v>
          </cell>
          <cell r="C6286">
            <v>0</v>
          </cell>
          <cell r="D6286">
            <v>0</v>
          </cell>
        </row>
        <row r="6287">
          <cell r="A6287">
            <v>0</v>
          </cell>
          <cell r="B6287">
            <v>0</v>
          </cell>
          <cell r="C6287">
            <v>0</v>
          </cell>
          <cell r="D6287">
            <v>0</v>
          </cell>
        </row>
        <row r="6288">
          <cell r="A6288">
            <v>0</v>
          </cell>
          <cell r="B6288">
            <v>0</v>
          </cell>
          <cell r="C6288">
            <v>0</v>
          </cell>
          <cell r="D6288">
            <v>0</v>
          </cell>
        </row>
        <row r="6289">
          <cell r="A6289">
            <v>0</v>
          </cell>
          <cell r="B6289">
            <v>0</v>
          </cell>
          <cell r="C6289">
            <v>0</v>
          </cell>
          <cell r="D6289">
            <v>0</v>
          </cell>
        </row>
        <row r="6290">
          <cell r="A6290">
            <v>0</v>
          </cell>
          <cell r="B6290">
            <v>0</v>
          </cell>
          <cell r="C6290">
            <v>0</v>
          </cell>
          <cell r="D6290">
            <v>0</v>
          </cell>
        </row>
        <row r="6291">
          <cell r="A6291">
            <v>0</v>
          </cell>
          <cell r="B6291">
            <v>0</v>
          </cell>
          <cell r="C6291">
            <v>0</v>
          </cell>
          <cell r="D6291">
            <v>0</v>
          </cell>
        </row>
        <row r="6292">
          <cell r="A6292">
            <v>0</v>
          </cell>
          <cell r="B6292">
            <v>0</v>
          </cell>
          <cell r="C6292">
            <v>0</v>
          </cell>
          <cell r="D6292">
            <v>0</v>
          </cell>
        </row>
        <row r="6293">
          <cell r="A6293">
            <v>0</v>
          </cell>
          <cell r="B6293">
            <v>0</v>
          </cell>
          <cell r="C6293">
            <v>0</v>
          </cell>
          <cell r="D6293">
            <v>0</v>
          </cell>
        </row>
        <row r="6294">
          <cell r="A6294">
            <v>0</v>
          </cell>
          <cell r="B6294">
            <v>0</v>
          </cell>
          <cell r="C6294">
            <v>0</v>
          </cell>
          <cell r="D6294">
            <v>0</v>
          </cell>
        </row>
        <row r="6295">
          <cell r="A6295">
            <v>0</v>
          </cell>
          <cell r="B6295">
            <v>0</v>
          </cell>
          <cell r="C6295">
            <v>0</v>
          </cell>
          <cell r="D6295">
            <v>0</v>
          </cell>
        </row>
        <row r="6296">
          <cell r="A6296">
            <v>0</v>
          </cell>
          <cell r="B6296">
            <v>0</v>
          </cell>
          <cell r="C6296">
            <v>0</v>
          </cell>
          <cell r="D6296">
            <v>0</v>
          </cell>
        </row>
        <row r="6297">
          <cell r="A6297">
            <v>0</v>
          </cell>
          <cell r="B6297">
            <v>0</v>
          </cell>
          <cell r="C6297">
            <v>0</v>
          </cell>
          <cell r="D6297">
            <v>0</v>
          </cell>
        </row>
        <row r="6298">
          <cell r="A6298">
            <v>0</v>
          </cell>
          <cell r="B6298">
            <v>0</v>
          </cell>
          <cell r="C6298">
            <v>0</v>
          </cell>
          <cell r="D6298">
            <v>0</v>
          </cell>
        </row>
        <row r="6299">
          <cell r="A6299">
            <v>0</v>
          </cell>
          <cell r="B6299">
            <v>0</v>
          </cell>
          <cell r="C6299">
            <v>0</v>
          </cell>
          <cell r="D6299">
            <v>0</v>
          </cell>
        </row>
        <row r="6300">
          <cell r="A6300">
            <v>0</v>
          </cell>
          <cell r="B6300">
            <v>0</v>
          </cell>
          <cell r="C6300">
            <v>0</v>
          </cell>
          <cell r="D6300">
            <v>0</v>
          </cell>
        </row>
        <row r="6301">
          <cell r="A6301">
            <v>0</v>
          </cell>
          <cell r="B6301">
            <v>0</v>
          </cell>
          <cell r="C6301">
            <v>0</v>
          </cell>
          <cell r="D6301">
            <v>0</v>
          </cell>
        </row>
        <row r="6302">
          <cell r="A6302">
            <v>0</v>
          </cell>
          <cell r="B6302">
            <v>0</v>
          </cell>
          <cell r="C6302">
            <v>0</v>
          </cell>
          <cell r="D6302">
            <v>0</v>
          </cell>
        </row>
        <row r="6303">
          <cell r="A6303">
            <v>0</v>
          </cell>
          <cell r="B6303">
            <v>0</v>
          </cell>
          <cell r="C6303">
            <v>0</v>
          </cell>
          <cell r="D6303">
            <v>0</v>
          </cell>
        </row>
        <row r="6304">
          <cell r="A6304">
            <v>0</v>
          </cell>
          <cell r="B6304">
            <v>0</v>
          </cell>
          <cell r="C6304">
            <v>0</v>
          </cell>
          <cell r="D6304">
            <v>0</v>
          </cell>
        </row>
        <row r="6305">
          <cell r="A6305">
            <v>0</v>
          </cell>
          <cell r="B6305">
            <v>0</v>
          </cell>
          <cell r="C6305">
            <v>0</v>
          </cell>
          <cell r="D6305">
            <v>0</v>
          </cell>
        </row>
        <row r="6306">
          <cell r="A6306">
            <v>0</v>
          </cell>
          <cell r="B6306">
            <v>0</v>
          </cell>
          <cell r="C6306">
            <v>0</v>
          </cell>
          <cell r="D6306">
            <v>0</v>
          </cell>
        </row>
        <row r="6307">
          <cell r="A6307">
            <v>0</v>
          </cell>
          <cell r="B6307">
            <v>0</v>
          </cell>
          <cell r="C6307">
            <v>0</v>
          </cell>
          <cell r="D6307">
            <v>0</v>
          </cell>
        </row>
        <row r="6308">
          <cell r="A6308">
            <v>0</v>
          </cell>
          <cell r="B6308">
            <v>0</v>
          </cell>
          <cell r="C6308">
            <v>0</v>
          </cell>
          <cell r="D6308">
            <v>0</v>
          </cell>
        </row>
        <row r="6309">
          <cell r="A6309">
            <v>0</v>
          </cell>
          <cell r="B6309">
            <v>0</v>
          </cell>
          <cell r="C6309">
            <v>0</v>
          </cell>
          <cell r="D6309">
            <v>0</v>
          </cell>
        </row>
        <row r="6310">
          <cell r="A6310">
            <v>0</v>
          </cell>
          <cell r="B6310">
            <v>0</v>
          </cell>
          <cell r="C6310">
            <v>0</v>
          </cell>
          <cell r="D6310">
            <v>0</v>
          </cell>
        </row>
        <row r="6311">
          <cell r="A6311">
            <v>0</v>
          </cell>
          <cell r="B6311">
            <v>0</v>
          </cell>
          <cell r="C6311">
            <v>0</v>
          </cell>
          <cell r="D6311">
            <v>0</v>
          </cell>
        </row>
        <row r="6312">
          <cell r="A6312">
            <v>0</v>
          </cell>
          <cell r="B6312">
            <v>0</v>
          </cell>
          <cell r="C6312">
            <v>0</v>
          </cell>
          <cell r="D6312">
            <v>0</v>
          </cell>
        </row>
        <row r="6313">
          <cell r="A6313">
            <v>0</v>
          </cell>
          <cell r="B6313">
            <v>0</v>
          </cell>
          <cell r="C6313">
            <v>0</v>
          </cell>
          <cell r="D6313">
            <v>0</v>
          </cell>
        </row>
        <row r="6314">
          <cell r="A6314">
            <v>0</v>
          </cell>
          <cell r="B6314">
            <v>0</v>
          </cell>
          <cell r="C6314">
            <v>0</v>
          </cell>
          <cell r="D6314">
            <v>0</v>
          </cell>
        </row>
        <row r="6315">
          <cell r="A6315">
            <v>0</v>
          </cell>
          <cell r="B6315">
            <v>0</v>
          </cell>
          <cell r="C6315">
            <v>0</v>
          </cell>
          <cell r="D6315">
            <v>0</v>
          </cell>
        </row>
        <row r="6316">
          <cell r="A6316">
            <v>0</v>
          </cell>
          <cell r="B6316">
            <v>0</v>
          </cell>
          <cell r="C6316">
            <v>0</v>
          </cell>
          <cell r="D6316">
            <v>0</v>
          </cell>
        </row>
        <row r="6317">
          <cell r="A6317">
            <v>0</v>
          </cell>
          <cell r="B6317">
            <v>0</v>
          </cell>
          <cell r="C6317">
            <v>0</v>
          </cell>
          <cell r="D6317">
            <v>0</v>
          </cell>
        </row>
        <row r="6318">
          <cell r="A6318">
            <v>0</v>
          </cell>
          <cell r="B6318">
            <v>0</v>
          </cell>
          <cell r="C6318">
            <v>0</v>
          </cell>
          <cell r="D6318">
            <v>0</v>
          </cell>
        </row>
        <row r="6319">
          <cell r="A6319">
            <v>0</v>
          </cell>
          <cell r="B6319">
            <v>0</v>
          </cell>
          <cell r="C6319">
            <v>0</v>
          </cell>
          <cell r="D6319">
            <v>0</v>
          </cell>
        </row>
        <row r="6320">
          <cell r="A6320">
            <v>0</v>
          </cell>
          <cell r="B6320">
            <v>0</v>
          </cell>
          <cell r="C6320">
            <v>0</v>
          </cell>
          <cell r="D6320">
            <v>0</v>
          </cell>
        </row>
        <row r="6321">
          <cell r="A6321">
            <v>0</v>
          </cell>
          <cell r="B6321">
            <v>0</v>
          </cell>
          <cell r="C6321">
            <v>0</v>
          </cell>
          <cell r="D6321">
            <v>0</v>
          </cell>
        </row>
        <row r="6322">
          <cell r="A6322">
            <v>0</v>
          </cell>
          <cell r="B6322">
            <v>0</v>
          </cell>
          <cell r="C6322">
            <v>0</v>
          </cell>
          <cell r="D6322">
            <v>0</v>
          </cell>
        </row>
        <row r="6323">
          <cell r="A6323">
            <v>0</v>
          </cell>
          <cell r="B6323">
            <v>0</v>
          </cell>
          <cell r="C6323">
            <v>0</v>
          </cell>
          <cell r="D6323">
            <v>0</v>
          </cell>
        </row>
        <row r="6324">
          <cell r="A6324">
            <v>0</v>
          </cell>
          <cell r="B6324">
            <v>0</v>
          </cell>
          <cell r="C6324">
            <v>0</v>
          </cell>
          <cell r="D6324">
            <v>0</v>
          </cell>
        </row>
        <row r="6325">
          <cell r="A6325">
            <v>0</v>
          </cell>
          <cell r="B6325">
            <v>0</v>
          </cell>
          <cell r="C6325">
            <v>0</v>
          </cell>
          <cell r="D6325">
            <v>0</v>
          </cell>
        </row>
        <row r="6326">
          <cell r="A6326">
            <v>0</v>
          </cell>
          <cell r="B6326">
            <v>0</v>
          </cell>
          <cell r="C6326">
            <v>0</v>
          </cell>
          <cell r="D6326">
            <v>0</v>
          </cell>
        </row>
        <row r="6327">
          <cell r="A6327">
            <v>0</v>
          </cell>
          <cell r="B6327">
            <v>0</v>
          </cell>
          <cell r="C6327">
            <v>0</v>
          </cell>
          <cell r="D6327">
            <v>0</v>
          </cell>
        </row>
        <row r="6328">
          <cell r="A6328">
            <v>0</v>
          </cell>
          <cell r="B6328">
            <v>0</v>
          </cell>
          <cell r="C6328">
            <v>0</v>
          </cell>
          <cell r="D6328">
            <v>0</v>
          </cell>
        </row>
        <row r="6329">
          <cell r="A6329">
            <v>0</v>
          </cell>
          <cell r="B6329">
            <v>0</v>
          </cell>
          <cell r="C6329">
            <v>0</v>
          </cell>
          <cell r="D6329">
            <v>0</v>
          </cell>
        </row>
        <row r="6330">
          <cell r="A6330">
            <v>0</v>
          </cell>
          <cell r="B6330">
            <v>0</v>
          </cell>
          <cell r="C6330">
            <v>0</v>
          </cell>
          <cell r="D6330">
            <v>0</v>
          </cell>
        </row>
        <row r="6331">
          <cell r="A6331">
            <v>0</v>
          </cell>
          <cell r="B6331">
            <v>0</v>
          </cell>
          <cell r="C6331">
            <v>0</v>
          </cell>
          <cell r="D6331">
            <v>0</v>
          </cell>
        </row>
        <row r="6332">
          <cell r="A6332">
            <v>0</v>
          </cell>
          <cell r="B6332">
            <v>0</v>
          </cell>
          <cell r="C6332">
            <v>0</v>
          </cell>
          <cell r="D6332">
            <v>0</v>
          </cell>
        </row>
        <row r="6333">
          <cell r="A6333">
            <v>0</v>
          </cell>
          <cell r="B6333">
            <v>0</v>
          </cell>
          <cell r="C6333">
            <v>0</v>
          </cell>
          <cell r="D6333">
            <v>0</v>
          </cell>
        </row>
        <row r="6334">
          <cell r="A6334">
            <v>0</v>
          </cell>
          <cell r="B6334">
            <v>0</v>
          </cell>
          <cell r="C6334">
            <v>0</v>
          </cell>
          <cell r="D6334">
            <v>0</v>
          </cell>
        </row>
        <row r="6335">
          <cell r="A6335">
            <v>0</v>
          </cell>
          <cell r="B6335">
            <v>0</v>
          </cell>
          <cell r="C6335">
            <v>0</v>
          </cell>
          <cell r="D6335">
            <v>0</v>
          </cell>
        </row>
        <row r="6336">
          <cell r="A6336">
            <v>0</v>
          </cell>
          <cell r="B6336">
            <v>0</v>
          </cell>
          <cell r="C6336">
            <v>0</v>
          </cell>
          <cell r="D6336">
            <v>0</v>
          </cell>
        </row>
        <row r="6337">
          <cell r="A6337">
            <v>0</v>
          </cell>
          <cell r="B6337">
            <v>0</v>
          </cell>
          <cell r="C6337">
            <v>0</v>
          </cell>
          <cell r="D6337">
            <v>0</v>
          </cell>
        </row>
        <row r="6338">
          <cell r="A6338">
            <v>0</v>
          </cell>
          <cell r="B6338">
            <v>0</v>
          </cell>
          <cell r="C6338">
            <v>0</v>
          </cell>
          <cell r="D6338">
            <v>0</v>
          </cell>
        </row>
        <row r="6339">
          <cell r="A6339">
            <v>0</v>
          </cell>
          <cell r="B6339">
            <v>0</v>
          </cell>
          <cell r="C6339">
            <v>0</v>
          </cell>
          <cell r="D6339">
            <v>0</v>
          </cell>
        </row>
        <row r="6340">
          <cell r="A6340">
            <v>0</v>
          </cell>
          <cell r="B6340">
            <v>0</v>
          </cell>
          <cell r="C6340">
            <v>0</v>
          </cell>
          <cell r="D6340">
            <v>0</v>
          </cell>
        </row>
        <row r="6341">
          <cell r="A6341">
            <v>0</v>
          </cell>
          <cell r="B6341">
            <v>0</v>
          </cell>
          <cell r="C6341">
            <v>0</v>
          </cell>
          <cell r="D6341">
            <v>0</v>
          </cell>
        </row>
        <row r="6342">
          <cell r="A6342">
            <v>0</v>
          </cell>
          <cell r="B6342">
            <v>0</v>
          </cell>
          <cell r="C6342">
            <v>0</v>
          </cell>
          <cell r="D6342">
            <v>0</v>
          </cell>
        </row>
        <row r="6343">
          <cell r="A6343">
            <v>0</v>
          </cell>
          <cell r="B6343">
            <v>0</v>
          </cell>
          <cell r="C6343">
            <v>0</v>
          </cell>
          <cell r="D6343">
            <v>0</v>
          </cell>
        </row>
        <row r="6344">
          <cell r="A6344">
            <v>0</v>
          </cell>
          <cell r="B6344">
            <v>0</v>
          </cell>
          <cell r="C6344">
            <v>0</v>
          </cell>
          <cell r="D6344">
            <v>0</v>
          </cell>
        </row>
        <row r="6345">
          <cell r="A6345">
            <v>0</v>
          </cell>
          <cell r="B6345">
            <v>0</v>
          </cell>
          <cell r="C6345">
            <v>0</v>
          </cell>
          <cell r="D6345">
            <v>0</v>
          </cell>
        </row>
        <row r="6346">
          <cell r="A6346">
            <v>0</v>
          </cell>
          <cell r="B6346">
            <v>0</v>
          </cell>
          <cell r="C6346">
            <v>0</v>
          </cell>
          <cell r="D6346">
            <v>0</v>
          </cell>
        </row>
        <row r="6347">
          <cell r="A6347">
            <v>0</v>
          </cell>
          <cell r="B6347">
            <v>0</v>
          </cell>
          <cell r="C6347">
            <v>0</v>
          </cell>
          <cell r="D6347">
            <v>0</v>
          </cell>
        </row>
        <row r="6348">
          <cell r="A6348">
            <v>0</v>
          </cell>
          <cell r="B6348">
            <v>0</v>
          </cell>
          <cell r="C6348">
            <v>0</v>
          </cell>
          <cell r="D6348">
            <v>0</v>
          </cell>
        </row>
        <row r="6349">
          <cell r="A6349">
            <v>0</v>
          </cell>
          <cell r="B6349">
            <v>0</v>
          </cell>
          <cell r="C6349">
            <v>0</v>
          </cell>
          <cell r="D6349">
            <v>0</v>
          </cell>
        </row>
        <row r="6350">
          <cell r="A6350">
            <v>0</v>
          </cell>
          <cell r="B6350">
            <v>0</v>
          </cell>
          <cell r="C6350">
            <v>0</v>
          </cell>
          <cell r="D6350">
            <v>0</v>
          </cell>
        </row>
        <row r="6351">
          <cell r="A6351">
            <v>0</v>
          </cell>
          <cell r="B6351">
            <v>0</v>
          </cell>
          <cell r="C6351">
            <v>0</v>
          </cell>
          <cell r="D6351">
            <v>0</v>
          </cell>
        </row>
        <row r="6352">
          <cell r="A6352">
            <v>0</v>
          </cell>
          <cell r="B6352">
            <v>0</v>
          </cell>
          <cell r="C6352">
            <v>0</v>
          </cell>
          <cell r="D6352">
            <v>0</v>
          </cell>
        </row>
        <row r="6353">
          <cell r="A6353">
            <v>0</v>
          </cell>
          <cell r="B6353">
            <v>0</v>
          </cell>
          <cell r="C6353">
            <v>0</v>
          </cell>
          <cell r="D6353">
            <v>0</v>
          </cell>
        </row>
        <row r="6354">
          <cell r="A6354">
            <v>0</v>
          </cell>
          <cell r="B6354">
            <v>0</v>
          </cell>
          <cell r="C6354">
            <v>0</v>
          </cell>
          <cell r="D6354">
            <v>0</v>
          </cell>
        </row>
        <row r="6355">
          <cell r="A6355">
            <v>0</v>
          </cell>
          <cell r="B6355">
            <v>0</v>
          </cell>
          <cell r="C6355">
            <v>0</v>
          </cell>
          <cell r="D6355">
            <v>0</v>
          </cell>
        </row>
        <row r="6356">
          <cell r="A6356">
            <v>0</v>
          </cell>
          <cell r="B6356">
            <v>0</v>
          </cell>
          <cell r="C6356">
            <v>0</v>
          </cell>
          <cell r="D6356">
            <v>0</v>
          </cell>
        </row>
        <row r="6357">
          <cell r="A6357">
            <v>0</v>
          </cell>
          <cell r="B6357">
            <v>0</v>
          </cell>
          <cell r="C6357">
            <v>0</v>
          </cell>
          <cell r="D6357">
            <v>0</v>
          </cell>
        </row>
        <row r="6358">
          <cell r="A6358">
            <v>0</v>
          </cell>
          <cell r="B6358">
            <v>0</v>
          </cell>
          <cell r="C6358">
            <v>0</v>
          </cell>
          <cell r="D6358">
            <v>0</v>
          </cell>
        </row>
        <row r="6359">
          <cell r="A6359">
            <v>0</v>
          </cell>
          <cell r="B6359">
            <v>0</v>
          </cell>
          <cell r="C6359">
            <v>0</v>
          </cell>
          <cell r="D6359">
            <v>0</v>
          </cell>
        </row>
        <row r="6360">
          <cell r="A6360">
            <v>0</v>
          </cell>
          <cell r="B6360">
            <v>0</v>
          </cell>
          <cell r="C6360">
            <v>0</v>
          </cell>
          <cell r="D6360">
            <v>0</v>
          </cell>
        </row>
        <row r="6361">
          <cell r="A6361">
            <v>0</v>
          </cell>
          <cell r="B6361">
            <v>0</v>
          </cell>
          <cell r="C6361">
            <v>0</v>
          </cell>
          <cell r="D6361">
            <v>0</v>
          </cell>
        </row>
        <row r="6362">
          <cell r="A6362">
            <v>0</v>
          </cell>
          <cell r="B6362">
            <v>0</v>
          </cell>
          <cell r="C6362">
            <v>0</v>
          </cell>
          <cell r="D6362">
            <v>0</v>
          </cell>
        </row>
        <row r="6363">
          <cell r="A6363">
            <v>0</v>
          </cell>
          <cell r="B6363">
            <v>0</v>
          </cell>
          <cell r="C6363">
            <v>0</v>
          </cell>
          <cell r="D6363">
            <v>0</v>
          </cell>
        </row>
        <row r="6364">
          <cell r="A6364">
            <v>0</v>
          </cell>
          <cell r="B6364">
            <v>0</v>
          </cell>
          <cell r="C6364">
            <v>0</v>
          </cell>
          <cell r="D6364">
            <v>0</v>
          </cell>
        </row>
        <row r="6365">
          <cell r="A6365">
            <v>0</v>
          </cell>
          <cell r="B6365">
            <v>0</v>
          </cell>
          <cell r="C6365">
            <v>0</v>
          </cell>
          <cell r="D6365">
            <v>0</v>
          </cell>
        </row>
        <row r="6366">
          <cell r="A6366">
            <v>0</v>
          </cell>
          <cell r="B6366">
            <v>0</v>
          </cell>
          <cell r="C6366">
            <v>0</v>
          </cell>
          <cell r="D6366">
            <v>0</v>
          </cell>
        </row>
        <row r="6367">
          <cell r="A6367">
            <v>0</v>
          </cell>
          <cell r="B6367">
            <v>0</v>
          </cell>
          <cell r="C6367">
            <v>0</v>
          </cell>
          <cell r="D6367">
            <v>0</v>
          </cell>
        </row>
        <row r="6368">
          <cell r="A6368">
            <v>0</v>
          </cell>
          <cell r="B6368">
            <v>0</v>
          </cell>
          <cell r="C6368">
            <v>0</v>
          </cell>
          <cell r="D6368">
            <v>0</v>
          </cell>
        </row>
        <row r="6369">
          <cell r="A6369">
            <v>0</v>
          </cell>
          <cell r="B6369">
            <v>0</v>
          </cell>
          <cell r="C6369">
            <v>0</v>
          </cell>
          <cell r="D6369">
            <v>0</v>
          </cell>
        </row>
        <row r="6370">
          <cell r="A6370">
            <v>0</v>
          </cell>
          <cell r="B6370">
            <v>0</v>
          </cell>
          <cell r="C6370">
            <v>0</v>
          </cell>
          <cell r="D6370">
            <v>0</v>
          </cell>
        </row>
        <row r="6371">
          <cell r="A6371">
            <v>0</v>
          </cell>
          <cell r="B6371">
            <v>0</v>
          </cell>
          <cell r="C6371">
            <v>0</v>
          </cell>
          <cell r="D6371">
            <v>0</v>
          </cell>
        </row>
        <row r="6372">
          <cell r="A6372">
            <v>0</v>
          </cell>
          <cell r="B6372">
            <v>0</v>
          </cell>
          <cell r="C6372">
            <v>0</v>
          </cell>
          <cell r="D6372">
            <v>0</v>
          </cell>
        </row>
        <row r="6373">
          <cell r="A6373">
            <v>0</v>
          </cell>
          <cell r="B6373">
            <v>0</v>
          </cell>
          <cell r="C6373">
            <v>0</v>
          </cell>
          <cell r="D6373">
            <v>0</v>
          </cell>
        </row>
        <row r="6374">
          <cell r="A6374">
            <v>0</v>
          </cell>
          <cell r="B6374">
            <v>0</v>
          </cell>
          <cell r="C6374">
            <v>0</v>
          </cell>
          <cell r="D6374">
            <v>0</v>
          </cell>
        </row>
        <row r="6375">
          <cell r="A6375">
            <v>0</v>
          </cell>
          <cell r="B6375">
            <v>0</v>
          </cell>
          <cell r="C6375">
            <v>0</v>
          </cell>
          <cell r="D6375">
            <v>0</v>
          </cell>
        </row>
        <row r="6376">
          <cell r="A6376">
            <v>0</v>
          </cell>
          <cell r="B6376">
            <v>0</v>
          </cell>
          <cell r="C6376">
            <v>0</v>
          </cell>
          <cell r="D6376">
            <v>0</v>
          </cell>
        </row>
        <row r="6377">
          <cell r="A6377">
            <v>0</v>
          </cell>
          <cell r="B6377">
            <v>0</v>
          </cell>
          <cell r="C6377">
            <v>0</v>
          </cell>
          <cell r="D6377">
            <v>0</v>
          </cell>
        </row>
        <row r="6378">
          <cell r="A6378">
            <v>0</v>
          </cell>
          <cell r="B6378">
            <v>0</v>
          </cell>
          <cell r="C6378">
            <v>0</v>
          </cell>
          <cell r="D6378">
            <v>0</v>
          </cell>
        </row>
        <row r="6379">
          <cell r="A6379">
            <v>0</v>
          </cell>
          <cell r="B6379">
            <v>0</v>
          </cell>
          <cell r="C6379">
            <v>0</v>
          </cell>
          <cell r="D6379">
            <v>0</v>
          </cell>
        </row>
        <row r="6380">
          <cell r="A6380">
            <v>0</v>
          </cell>
          <cell r="B6380">
            <v>0</v>
          </cell>
          <cell r="C6380">
            <v>0</v>
          </cell>
          <cell r="D6380">
            <v>0</v>
          </cell>
        </row>
        <row r="6381">
          <cell r="A6381">
            <v>0</v>
          </cell>
          <cell r="B6381">
            <v>0</v>
          </cell>
          <cell r="C6381">
            <v>0</v>
          </cell>
          <cell r="D6381">
            <v>0</v>
          </cell>
        </row>
        <row r="6382">
          <cell r="A6382">
            <v>0</v>
          </cell>
          <cell r="B6382">
            <v>0</v>
          </cell>
          <cell r="C6382">
            <v>0</v>
          </cell>
          <cell r="D6382">
            <v>0</v>
          </cell>
        </row>
        <row r="6383">
          <cell r="A6383">
            <v>0</v>
          </cell>
          <cell r="B6383">
            <v>0</v>
          </cell>
          <cell r="C6383">
            <v>0</v>
          </cell>
          <cell r="D6383">
            <v>0</v>
          </cell>
        </row>
        <row r="6384">
          <cell r="A6384">
            <v>0</v>
          </cell>
          <cell r="B6384">
            <v>0</v>
          </cell>
          <cell r="C6384">
            <v>0</v>
          </cell>
          <cell r="D6384">
            <v>0</v>
          </cell>
        </row>
        <row r="6385">
          <cell r="A6385">
            <v>0</v>
          </cell>
          <cell r="B6385">
            <v>0</v>
          </cell>
          <cell r="C6385">
            <v>0</v>
          </cell>
          <cell r="D6385">
            <v>0</v>
          </cell>
        </row>
        <row r="6386">
          <cell r="A6386">
            <v>0</v>
          </cell>
          <cell r="B6386">
            <v>0</v>
          </cell>
          <cell r="C6386">
            <v>0</v>
          </cell>
          <cell r="D6386">
            <v>0</v>
          </cell>
        </row>
        <row r="6387">
          <cell r="A6387">
            <v>0</v>
          </cell>
          <cell r="B6387">
            <v>0</v>
          </cell>
          <cell r="C6387">
            <v>0</v>
          </cell>
          <cell r="D6387">
            <v>0</v>
          </cell>
        </row>
        <row r="6388">
          <cell r="A6388">
            <v>0</v>
          </cell>
          <cell r="B6388">
            <v>0</v>
          </cell>
          <cell r="C6388">
            <v>0</v>
          </cell>
          <cell r="D6388">
            <v>0</v>
          </cell>
        </row>
        <row r="6389">
          <cell r="A6389">
            <v>0</v>
          </cell>
          <cell r="B6389">
            <v>0</v>
          </cell>
          <cell r="C6389">
            <v>0</v>
          </cell>
          <cell r="D6389">
            <v>0</v>
          </cell>
        </row>
        <row r="6390">
          <cell r="A6390">
            <v>0</v>
          </cell>
          <cell r="B6390">
            <v>0</v>
          </cell>
          <cell r="C6390">
            <v>0</v>
          </cell>
          <cell r="D6390">
            <v>0</v>
          </cell>
        </row>
        <row r="6391">
          <cell r="A6391">
            <v>0</v>
          </cell>
          <cell r="B6391">
            <v>0</v>
          </cell>
          <cell r="C6391">
            <v>0</v>
          </cell>
          <cell r="D6391">
            <v>0</v>
          </cell>
        </row>
        <row r="6392">
          <cell r="A6392">
            <v>0</v>
          </cell>
          <cell r="B6392">
            <v>0</v>
          </cell>
          <cell r="C6392">
            <v>0</v>
          </cell>
          <cell r="D6392">
            <v>0</v>
          </cell>
        </row>
        <row r="6393">
          <cell r="A6393">
            <v>0</v>
          </cell>
          <cell r="B6393">
            <v>0</v>
          </cell>
          <cell r="C6393">
            <v>0</v>
          </cell>
          <cell r="D6393">
            <v>0</v>
          </cell>
        </row>
        <row r="6394">
          <cell r="A6394">
            <v>0</v>
          </cell>
          <cell r="B6394">
            <v>0</v>
          </cell>
          <cell r="C6394">
            <v>0</v>
          </cell>
          <cell r="D6394">
            <v>0</v>
          </cell>
        </row>
        <row r="6395">
          <cell r="A6395">
            <v>0</v>
          </cell>
          <cell r="B6395">
            <v>0</v>
          </cell>
          <cell r="C6395">
            <v>0</v>
          </cell>
          <cell r="D6395">
            <v>0</v>
          </cell>
        </row>
        <row r="6396">
          <cell r="A6396">
            <v>0</v>
          </cell>
          <cell r="B6396">
            <v>0</v>
          </cell>
          <cell r="C6396">
            <v>0</v>
          </cell>
          <cell r="D6396">
            <v>0</v>
          </cell>
        </row>
        <row r="6397">
          <cell r="A6397">
            <v>0</v>
          </cell>
          <cell r="B6397">
            <v>0</v>
          </cell>
          <cell r="C6397">
            <v>0</v>
          </cell>
          <cell r="D6397">
            <v>0</v>
          </cell>
        </row>
        <row r="6398">
          <cell r="A6398">
            <v>0</v>
          </cell>
          <cell r="B6398">
            <v>0</v>
          </cell>
          <cell r="C6398">
            <v>0</v>
          </cell>
          <cell r="D6398">
            <v>0</v>
          </cell>
        </row>
        <row r="6399">
          <cell r="A6399">
            <v>0</v>
          </cell>
          <cell r="B6399">
            <v>0</v>
          </cell>
          <cell r="C6399">
            <v>0</v>
          </cell>
          <cell r="D6399">
            <v>0</v>
          </cell>
        </row>
        <row r="6400">
          <cell r="A6400">
            <v>0</v>
          </cell>
          <cell r="B6400">
            <v>0</v>
          </cell>
          <cell r="C6400">
            <v>0</v>
          </cell>
          <cell r="D6400">
            <v>0</v>
          </cell>
        </row>
        <row r="6401">
          <cell r="A6401">
            <v>0</v>
          </cell>
          <cell r="B6401">
            <v>0</v>
          </cell>
          <cell r="C6401">
            <v>0</v>
          </cell>
          <cell r="D6401">
            <v>0</v>
          </cell>
        </row>
        <row r="6402">
          <cell r="A6402">
            <v>0</v>
          </cell>
          <cell r="B6402">
            <v>0</v>
          </cell>
          <cell r="C6402">
            <v>0</v>
          </cell>
          <cell r="D6402">
            <v>0</v>
          </cell>
        </row>
        <row r="6403">
          <cell r="A6403">
            <v>0</v>
          </cell>
          <cell r="B6403">
            <v>0</v>
          </cell>
          <cell r="C6403">
            <v>0</v>
          </cell>
          <cell r="D6403">
            <v>0</v>
          </cell>
        </row>
        <row r="6404">
          <cell r="A6404">
            <v>0</v>
          </cell>
          <cell r="B6404">
            <v>0</v>
          </cell>
          <cell r="C6404">
            <v>0</v>
          </cell>
          <cell r="D6404">
            <v>0</v>
          </cell>
        </row>
        <row r="6405">
          <cell r="A6405">
            <v>0</v>
          </cell>
          <cell r="B6405">
            <v>0</v>
          </cell>
          <cell r="C6405">
            <v>0</v>
          </cell>
          <cell r="D6405">
            <v>0</v>
          </cell>
        </row>
        <row r="6406">
          <cell r="A6406">
            <v>0</v>
          </cell>
          <cell r="B6406">
            <v>0</v>
          </cell>
          <cell r="C6406">
            <v>0</v>
          </cell>
          <cell r="D6406">
            <v>0</v>
          </cell>
        </row>
        <row r="6407">
          <cell r="A6407">
            <v>0</v>
          </cell>
          <cell r="B6407">
            <v>0</v>
          </cell>
          <cell r="C6407">
            <v>0</v>
          </cell>
          <cell r="D6407">
            <v>0</v>
          </cell>
        </row>
        <row r="6408">
          <cell r="A6408">
            <v>0</v>
          </cell>
          <cell r="B6408">
            <v>0</v>
          </cell>
          <cell r="C6408">
            <v>0</v>
          </cell>
          <cell r="D6408">
            <v>0</v>
          </cell>
        </row>
        <row r="6409">
          <cell r="A6409">
            <v>0</v>
          </cell>
          <cell r="B6409">
            <v>0</v>
          </cell>
          <cell r="C6409">
            <v>0</v>
          </cell>
          <cell r="D6409">
            <v>0</v>
          </cell>
        </row>
        <row r="6410">
          <cell r="A6410">
            <v>0</v>
          </cell>
          <cell r="B6410">
            <v>0</v>
          </cell>
          <cell r="C6410">
            <v>0</v>
          </cell>
          <cell r="D6410">
            <v>0</v>
          </cell>
        </row>
        <row r="6411">
          <cell r="A6411">
            <v>0</v>
          </cell>
          <cell r="B6411">
            <v>0</v>
          </cell>
          <cell r="C6411">
            <v>0</v>
          </cell>
          <cell r="D6411">
            <v>0</v>
          </cell>
        </row>
        <row r="6412">
          <cell r="A6412">
            <v>0</v>
          </cell>
          <cell r="B6412">
            <v>0</v>
          </cell>
          <cell r="C6412">
            <v>0</v>
          </cell>
          <cell r="D6412">
            <v>0</v>
          </cell>
        </row>
        <row r="6413">
          <cell r="A6413">
            <v>0</v>
          </cell>
          <cell r="B6413">
            <v>0</v>
          </cell>
          <cell r="C6413">
            <v>0</v>
          </cell>
          <cell r="D6413">
            <v>0</v>
          </cell>
        </row>
        <row r="6414">
          <cell r="A6414">
            <v>0</v>
          </cell>
          <cell r="B6414">
            <v>0</v>
          </cell>
          <cell r="C6414">
            <v>0</v>
          </cell>
          <cell r="D6414">
            <v>0</v>
          </cell>
        </row>
        <row r="6415">
          <cell r="A6415">
            <v>0</v>
          </cell>
          <cell r="B6415">
            <v>0</v>
          </cell>
          <cell r="C6415">
            <v>0</v>
          </cell>
          <cell r="D6415">
            <v>0</v>
          </cell>
        </row>
        <row r="6416">
          <cell r="A6416">
            <v>0</v>
          </cell>
          <cell r="B6416">
            <v>0</v>
          </cell>
          <cell r="C6416">
            <v>0</v>
          </cell>
          <cell r="D6416">
            <v>0</v>
          </cell>
        </row>
        <row r="6417">
          <cell r="A6417">
            <v>0</v>
          </cell>
          <cell r="B6417">
            <v>0</v>
          </cell>
          <cell r="C6417">
            <v>0</v>
          </cell>
          <cell r="D6417">
            <v>0</v>
          </cell>
        </row>
        <row r="6418">
          <cell r="A6418">
            <v>0</v>
          </cell>
          <cell r="B6418">
            <v>0</v>
          </cell>
          <cell r="C6418">
            <v>0</v>
          </cell>
          <cell r="D6418">
            <v>0</v>
          </cell>
        </row>
        <row r="6419">
          <cell r="A6419">
            <v>0</v>
          </cell>
          <cell r="B6419">
            <v>0</v>
          </cell>
          <cell r="C6419">
            <v>0</v>
          </cell>
          <cell r="D6419">
            <v>0</v>
          </cell>
        </row>
        <row r="6420">
          <cell r="A6420">
            <v>0</v>
          </cell>
          <cell r="B6420">
            <v>0</v>
          </cell>
          <cell r="C6420">
            <v>0</v>
          </cell>
          <cell r="D6420">
            <v>0</v>
          </cell>
        </row>
        <row r="6421">
          <cell r="A6421">
            <v>0</v>
          </cell>
          <cell r="B6421">
            <v>0</v>
          </cell>
          <cell r="C6421">
            <v>0</v>
          </cell>
          <cell r="D6421">
            <v>0</v>
          </cell>
        </row>
        <row r="6422">
          <cell r="A6422">
            <v>0</v>
          </cell>
          <cell r="B6422">
            <v>0</v>
          </cell>
          <cell r="C6422">
            <v>0</v>
          </cell>
          <cell r="D6422">
            <v>0</v>
          </cell>
        </row>
        <row r="6423">
          <cell r="A6423">
            <v>0</v>
          </cell>
          <cell r="B6423">
            <v>0</v>
          </cell>
          <cell r="C6423">
            <v>0</v>
          </cell>
          <cell r="D6423">
            <v>0</v>
          </cell>
        </row>
        <row r="6424">
          <cell r="A6424">
            <v>0</v>
          </cell>
          <cell r="B6424">
            <v>0</v>
          </cell>
          <cell r="C6424">
            <v>0</v>
          </cell>
          <cell r="D6424">
            <v>0</v>
          </cell>
        </row>
        <row r="6425">
          <cell r="A6425">
            <v>0</v>
          </cell>
          <cell r="B6425">
            <v>0</v>
          </cell>
          <cell r="C6425">
            <v>0</v>
          </cell>
          <cell r="D6425">
            <v>0</v>
          </cell>
        </row>
        <row r="6426">
          <cell r="A6426">
            <v>0</v>
          </cell>
          <cell r="B6426">
            <v>0</v>
          </cell>
          <cell r="C6426">
            <v>0</v>
          </cell>
          <cell r="D6426">
            <v>0</v>
          </cell>
        </row>
        <row r="6427">
          <cell r="A6427">
            <v>0</v>
          </cell>
          <cell r="B6427">
            <v>0</v>
          </cell>
          <cell r="C6427">
            <v>0</v>
          </cell>
          <cell r="D6427">
            <v>0</v>
          </cell>
        </row>
        <row r="6428">
          <cell r="A6428">
            <v>0</v>
          </cell>
          <cell r="B6428">
            <v>0</v>
          </cell>
          <cell r="C6428">
            <v>0</v>
          </cell>
          <cell r="D6428">
            <v>0</v>
          </cell>
        </row>
        <row r="6429">
          <cell r="A6429">
            <v>0</v>
          </cell>
          <cell r="B6429">
            <v>0</v>
          </cell>
          <cell r="C6429">
            <v>0</v>
          </cell>
          <cell r="D6429">
            <v>0</v>
          </cell>
        </row>
        <row r="6430">
          <cell r="A6430">
            <v>0</v>
          </cell>
          <cell r="B6430">
            <v>0</v>
          </cell>
          <cell r="C6430">
            <v>0</v>
          </cell>
          <cell r="D6430">
            <v>0</v>
          </cell>
        </row>
        <row r="6431">
          <cell r="A6431">
            <v>0</v>
          </cell>
          <cell r="B6431">
            <v>0</v>
          </cell>
          <cell r="C6431">
            <v>0</v>
          </cell>
          <cell r="D6431">
            <v>0</v>
          </cell>
        </row>
        <row r="6432">
          <cell r="A6432">
            <v>0</v>
          </cell>
          <cell r="B6432">
            <v>0</v>
          </cell>
          <cell r="C6432">
            <v>0</v>
          </cell>
          <cell r="D6432">
            <v>0</v>
          </cell>
        </row>
        <row r="6433">
          <cell r="A6433">
            <v>0</v>
          </cell>
          <cell r="B6433">
            <v>0</v>
          </cell>
          <cell r="C6433">
            <v>0</v>
          </cell>
          <cell r="D6433">
            <v>0</v>
          </cell>
        </row>
        <row r="6434">
          <cell r="A6434">
            <v>0</v>
          </cell>
          <cell r="B6434">
            <v>0</v>
          </cell>
          <cell r="C6434">
            <v>0</v>
          </cell>
          <cell r="D6434">
            <v>0</v>
          </cell>
        </row>
        <row r="6435">
          <cell r="A6435">
            <v>0</v>
          </cell>
          <cell r="B6435">
            <v>0</v>
          </cell>
          <cell r="C6435">
            <v>0</v>
          </cell>
          <cell r="D6435">
            <v>0</v>
          </cell>
        </row>
        <row r="6436">
          <cell r="A6436">
            <v>0</v>
          </cell>
          <cell r="B6436">
            <v>0</v>
          </cell>
          <cell r="C6436">
            <v>0</v>
          </cell>
          <cell r="D6436">
            <v>0</v>
          </cell>
        </row>
        <row r="6437">
          <cell r="A6437">
            <v>0</v>
          </cell>
          <cell r="B6437">
            <v>0</v>
          </cell>
          <cell r="C6437">
            <v>0</v>
          </cell>
          <cell r="D6437">
            <v>0</v>
          </cell>
        </row>
        <row r="6438">
          <cell r="A6438">
            <v>0</v>
          </cell>
          <cell r="B6438">
            <v>0</v>
          </cell>
          <cell r="C6438">
            <v>0</v>
          </cell>
          <cell r="D6438">
            <v>0</v>
          </cell>
        </row>
        <row r="6439">
          <cell r="A6439">
            <v>0</v>
          </cell>
          <cell r="B6439">
            <v>0</v>
          </cell>
          <cell r="C6439">
            <v>0</v>
          </cell>
          <cell r="D6439">
            <v>0</v>
          </cell>
        </row>
        <row r="6440">
          <cell r="A6440">
            <v>0</v>
          </cell>
          <cell r="B6440">
            <v>0</v>
          </cell>
          <cell r="C6440">
            <v>0</v>
          </cell>
          <cell r="D6440">
            <v>0</v>
          </cell>
        </row>
        <row r="6441">
          <cell r="A6441">
            <v>0</v>
          </cell>
          <cell r="B6441">
            <v>0</v>
          </cell>
          <cell r="C6441">
            <v>0</v>
          </cell>
          <cell r="D6441">
            <v>0</v>
          </cell>
        </row>
        <row r="6442">
          <cell r="A6442">
            <v>0</v>
          </cell>
          <cell r="B6442">
            <v>0</v>
          </cell>
          <cell r="C6442">
            <v>0</v>
          </cell>
          <cell r="D6442">
            <v>0</v>
          </cell>
        </row>
        <row r="6443">
          <cell r="A6443">
            <v>0</v>
          </cell>
          <cell r="B6443">
            <v>0</v>
          </cell>
          <cell r="C6443">
            <v>0</v>
          </cell>
          <cell r="D6443">
            <v>0</v>
          </cell>
        </row>
        <row r="6444">
          <cell r="A6444">
            <v>0</v>
          </cell>
          <cell r="B6444">
            <v>0</v>
          </cell>
          <cell r="C6444">
            <v>0</v>
          </cell>
          <cell r="D6444">
            <v>0</v>
          </cell>
        </row>
        <row r="6445">
          <cell r="A6445">
            <v>0</v>
          </cell>
          <cell r="B6445">
            <v>0</v>
          </cell>
          <cell r="C6445">
            <v>0</v>
          </cell>
          <cell r="D6445">
            <v>0</v>
          </cell>
        </row>
        <row r="6446">
          <cell r="A6446">
            <v>0</v>
          </cell>
          <cell r="B6446">
            <v>0</v>
          </cell>
          <cell r="C6446">
            <v>0</v>
          </cell>
          <cell r="D6446">
            <v>0</v>
          </cell>
        </row>
        <row r="6447">
          <cell r="A6447">
            <v>0</v>
          </cell>
          <cell r="B6447">
            <v>0</v>
          </cell>
          <cell r="C6447">
            <v>0</v>
          </cell>
          <cell r="D6447">
            <v>0</v>
          </cell>
        </row>
        <row r="6448">
          <cell r="A6448">
            <v>0</v>
          </cell>
          <cell r="B6448">
            <v>0</v>
          </cell>
          <cell r="C6448">
            <v>0</v>
          </cell>
          <cell r="D6448">
            <v>0</v>
          </cell>
        </row>
        <row r="6449">
          <cell r="A6449">
            <v>0</v>
          </cell>
          <cell r="B6449">
            <v>0</v>
          </cell>
          <cell r="C6449">
            <v>0</v>
          </cell>
          <cell r="D6449">
            <v>0</v>
          </cell>
        </row>
        <row r="6450">
          <cell r="A6450">
            <v>0</v>
          </cell>
          <cell r="B6450">
            <v>0</v>
          </cell>
          <cell r="C6450">
            <v>0</v>
          </cell>
          <cell r="D6450">
            <v>0</v>
          </cell>
        </row>
        <row r="6451">
          <cell r="A6451">
            <v>0</v>
          </cell>
          <cell r="B6451">
            <v>0</v>
          </cell>
          <cell r="C6451">
            <v>0</v>
          </cell>
          <cell r="D6451">
            <v>0</v>
          </cell>
        </row>
        <row r="6452">
          <cell r="A6452">
            <v>0</v>
          </cell>
          <cell r="B6452">
            <v>0</v>
          </cell>
          <cell r="C6452">
            <v>0</v>
          </cell>
          <cell r="D6452">
            <v>0</v>
          </cell>
        </row>
        <row r="6453">
          <cell r="A6453">
            <v>0</v>
          </cell>
          <cell r="B6453">
            <v>0</v>
          </cell>
          <cell r="C6453">
            <v>0</v>
          </cell>
          <cell r="D6453">
            <v>0</v>
          </cell>
        </row>
        <row r="6454">
          <cell r="A6454">
            <v>0</v>
          </cell>
          <cell r="B6454">
            <v>0</v>
          </cell>
          <cell r="C6454">
            <v>0</v>
          </cell>
          <cell r="D6454">
            <v>0</v>
          </cell>
        </row>
        <row r="6455">
          <cell r="A6455">
            <v>0</v>
          </cell>
          <cell r="B6455">
            <v>0</v>
          </cell>
          <cell r="C6455">
            <v>0</v>
          </cell>
          <cell r="D6455">
            <v>0</v>
          </cell>
        </row>
        <row r="6456">
          <cell r="A6456">
            <v>0</v>
          </cell>
          <cell r="B6456">
            <v>0</v>
          </cell>
          <cell r="C6456">
            <v>0</v>
          </cell>
          <cell r="D6456">
            <v>0</v>
          </cell>
        </row>
        <row r="6457">
          <cell r="A6457">
            <v>0</v>
          </cell>
          <cell r="B6457">
            <v>0</v>
          </cell>
          <cell r="C6457">
            <v>0</v>
          </cell>
          <cell r="D6457">
            <v>0</v>
          </cell>
        </row>
        <row r="6458">
          <cell r="A6458">
            <v>0</v>
          </cell>
          <cell r="B6458">
            <v>0</v>
          </cell>
          <cell r="C6458">
            <v>0</v>
          </cell>
          <cell r="D6458">
            <v>0</v>
          </cell>
        </row>
        <row r="6459">
          <cell r="A6459">
            <v>0</v>
          </cell>
          <cell r="B6459">
            <v>0</v>
          </cell>
          <cell r="C6459">
            <v>0</v>
          </cell>
          <cell r="D6459">
            <v>0</v>
          </cell>
        </row>
        <row r="6460">
          <cell r="A6460">
            <v>0</v>
          </cell>
          <cell r="B6460">
            <v>0</v>
          </cell>
          <cell r="C6460">
            <v>0</v>
          </cell>
          <cell r="D6460">
            <v>0</v>
          </cell>
        </row>
        <row r="6461">
          <cell r="A6461">
            <v>0</v>
          </cell>
          <cell r="B6461">
            <v>0</v>
          </cell>
          <cell r="C6461">
            <v>0</v>
          </cell>
          <cell r="D6461">
            <v>0</v>
          </cell>
        </row>
        <row r="6462">
          <cell r="A6462">
            <v>0</v>
          </cell>
          <cell r="B6462">
            <v>0</v>
          </cell>
          <cell r="C6462">
            <v>0</v>
          </cell>
          <cell r="D6462">
            <v>0</v>
          </cell>
        </row>
        <row r="6463">
          <cell r="A6463">
            <v>0</v>
          </cell>
          <cell r="B6463">
            <v>0</v>
          </cell>
          <cell r="C6463">
            <v>0</v>
          </cell>
          <cell r="D6463">
            <v>0</v>
          </cell>
        </row>
        <row r="6464">
          <cell r="A6464">
            <v>0</v>
          </cell>
          <cell r="B6464">
            <v>0</v>
          </cell>
          <cell r="C6464">
            <v>0</v>
          </cell>
          <cell r="D6464">
            <v>0</v>
          </cell>
        </row>
        <row r="6465">
          <cell r="A6465">
            <v>0</v>
          </cell>
          <cell r="B6465">
            <v>0</v>
          </cell>
          <cell r="C6465">
            <v>0</v>
          </cell>
          <cell r="D6465">
            <v>0</v>
          </cell>
        </row>
        <row r="6466">
          <cell r="A6466">
            <v>0</v>
          </cell>
          <cell r="B6466">
            <v>0</v>
          </cell>
          <cell r="C6466">
            <v>0</v>
          </cell>
          <cell r="D6466">
            <v>0</v>
          </cell>
        </row>
        <row r="6467">
          <cell r="A6467">
            <v>0</v>
          </cell>
          <cell r="B6467">
            <v>0</v>
          </cell>
          <cell r="C6467">
            <v>0</v>
          </cell>
          <cell r="D6467">
            <v>0</v>
          </cell>
        </row>
        <row r="6468">
          <cell r="A6468">
            <v>0</v>
          </cell>
          <cell r="B6468">
            <v>0</v>
          </cell>
          <cell r="C6468">
            <v>0</v>
          </cell>
          <cell r="D6468">
            <v>0</v>
          </cell>
        </row>
        <row r="6469">
          <cell r="A6469">
            <v>0</v>
          </cell>
          <cell r="B6469">
            <v>0</v>
          </cell>
          <cell r="C6469">
            <v>0</v>
          </cell>
          <cell r="D6469">
            <v>0</v>
          </cell>
        </row>
        <row r="6470">
          <cell r="A6470">
            <v>0</v>
          </cell>
          <cell r="B6470">
            <v>0</v>
          </cell>
          <cell r="C6470">
            <v>0</v>
          </cell>
          <cell r="D6470">
            <v>0</v>
          </cell>
        </row>
        <row r="6471">
          <cell r="A6471">
            <v>0</v>
          </cell>
          <cell r="B6471">
            <v>0</v>
          </cell>
          <cell r="C6471">
            <v>0</v>
          </cell>
          <cell r="D6471">
            <v>0</v>
          </cell>
        </row>
        <row r="6472">
          <cell r="A6472">
            <v>0</v>
          </cell>
          <cell r="B6472">
            <v>0</v>
          </cell>
          <cell r="C6472">
            <v>0</v>
          </cell>
          <cell r="D6472">
            <v>0</v>
          </cell>
        </row>
        <row r="6473">
          <cell r="A6473">
            <v>0</v>
          </cell>
          <cell r="B6473">
            <v>0</v>
          </cell>
          <cell r="C6473">
            <v>0</v>
          </cell>
          <cell r="D6473">
            <v>0</v>
          </cell>
        </row>
        <row r="6474">
          <cell r="A6474">
            <v>0</v>
          </cell>
          <cell r="B6474">
            <v>0</v>
          </cell>
          <cell r="C6474">
            <v>0</v>
          </cell>
          <cell r="D6474">
            <v>0</v>
          </cell>
        </row>
        <row r="6475">
          <cell r="A6475">
            <v>0</v>
          </cell>
          <cell r="B6475">
            <v>0</v>
          </cell>
          <cell r="C6475">
            <v>0</v>
          </cell>
          <cell r="D6475">
            <v>0</v>
          </cell>
        </row>
        <row r="6476">
          <cell r="A6476">
            <v>0</v>
          </cell>
          <cell r="B6476">
            <v>0</v>
          </cell>
          <cell r="C6476">
            <v>0</v>
          </cell>
          <cell r="D6476">
            <v>0</v>
          </cell>
        </row>
        <row r="6477">
          <cell r="A6477">
            <v>0</v>
          </cell>
          <cell r="B6477">
            <v>0</v>
          </cell>
          <cell r="C6477">
            <v>0</v>
          </cell>
          <cell r="D6477">
            <v>0</v>
          </cell>
        </row>
        <row r="6478">
          <cell r="A6478">
            <v>0</v>
          </cell>
          <cell r="B6478">
            <v>0</v>
          </cell>
          <cell r="C6478">
            <v>0</v>
          </cell>
          <cell r="D6478">
            <v>0</v>
          </cell>
        </row>
        <row r="6479">
          <cell r="A6479">
            <v>0</v>
          </cell>
          <cell r="B6479">
            <v>0</v>
          </cell>
          <cell r="C6479">
            <v>0</v>
          </cell>
          <cell r="D6479">
            <v>0</v>
          </cell>
        </row>
        <row r="6480">
          <cell r="A6480">
            <v>0</v>
          </cell>
          <cell r="B6480">
            <v>0</v>
          </cell>
          <cell r="C6480">
            <v>0</v>
          </cell>
          <cell r="D6480">
            <v>0</v>
          </cell>
        </row>
        <row r="6481">
          <cell r="A6481">
            <v>0</v>
          </cell>
          <cell r="B6481">
            <v>0</v>
          </cell>
          <cell r="C6481">
            <v>0</v>
          </cell>
          <cell r="D6481">
            <v>0</v>
          </cell>
        </row>
        <row r="6482">
          <cell r="A6482">
            <v>0</v>
          </cell>
          <cell r="B6482">
            <v>0</v>
          </cell>
          <cell r="C6482">
            <v>0</v>
          </cell>
          <cell r="D6482">
            <v>0</v>
          </cell>
        </row>
        <row r="6483">
          <cell r="A6483">
            <v>0</v>
          </cell>
          <cell r="B6483">
            <v>0</v>
          </cell>
          <cell r="C6483">
            <v>0</v>
          </cell>
          <cell r="D6483">
            <v>0</v>
          </cell>
        </row>
        <row r="6484">
          <cell r="A6484">
            <v>0</v>
          </cell>
          <cell r="B6484">
            <v>0</v>
          </cell>
          <cell r="C6484">
            <v>0</v>
          </cell>
          <cell r="D6484">
            <v>0</v>
          </cell>
        </row>
        <row r="6485">
          <cell r="A6485">
            <v>0</v>
          </cell>
          <cell r="B6485">
            <v>0</v>
          </cell>
          <cell r="C6485">
            <v>0</v>
          </cell>
          <cell r="D6485">
            <v>0</v>
          </cell>
        </row>
        <row r="6486">
          <cell r="A6486">
            <v>0</v>
          </cell>
          <cell r="B6486">
            <v>0</v>
          </cell>
          <cell r="C6486">
            <v>0</v>
          </cell>
          <cell r="D6486">
            <v>0</v>
          </cell>
        </row>
        <row r="6487">
          <cell r="A6487">
            <v>0</v>
          </cell>
          <cell r="B6487">
            <v>0</v>
          </cell>
          <cell r="C6487">
            <v>0</v>
          </cell>
          <cell r="D6487">
            <v>0</v>
          </cell>
        </row>
        <row r="6488">
          <cell r="A6488">
            <v>0</v>
          </cell>
          <cell r="B6488">
            <v>0</v>
          </cell>
          <cell r="C6488">
            <v>0</v>
          </cell>
          <cell r="D6488">
            <v>0</v>
          </cell>
        </row>
        <row r="6489">
          <cell r="A6489">
            <v>0</v>
          </cell>
          <cell r="B6489">
            <v>0</v>
          </cell>
          <cell r="C6489">
            <v>0</v>
          </cell>
          <cell r="D6489">
            <v>0</v>
          </cell>
        </row>
        <row r="6490">
          <cell r="A6490">
            <v>0</v>
          </cell>
          <cell r="B6490">
            <v>0</v>
          </cell>
          <cell r="C6490">
            <v>0</v>
          </cell>
          <cell r="D6490">
            <v>0</v>
          </cell>
        </row>
        <row r="6491">
          <cell r="A6491">
            <v>0</v>
          </cell>
          <cell r="B6491">
            <v>0</v>
          </cell>
          <cell r="C6491">
            <v>0</v>
          </cell>
          <cell r="D6491">
            <v>0</v>
          </cell>
        </row>
        <row r="6492">
          <cell r="A6492">
            <v>0</v>
          </cell>
          <cell r="B6492">
            <v>0</v>
          </cell>
          <cell r="C6492">
            <v>0</v>
          </cell>
          <cell r="D6492">
            <v>0</v>
          </cell>
        </row>
        <row r="6493">
          <cell r="A6493">
            <v>0</v>
          </cell>
          <cell r="B6493">
            <v>0</v>
          </cell>
          <cell r="C6493">
            <v>0</v>
          </cell>
          <cell r="D6493">
            <v>0</v>
          </cell>
        </row>
        <row r="6494">
          <cell r="A6494">
            <v>0</v>
          </cell>
          <cell r="B6494">
            <v>0</v>
          </cell>
          <cell r="C6494">
            <v>0</v>
          </cell>
          <cell r="D6494">
            <v>0</v>
          </cell>
        </row>
        <row r="6495">
          <cell r="A6495">
            <v>0</v>
          </cell>
          <cell r="B6495">
            <v>0</v>
          </cell>
          <cell r="C6495">
            <v>0</v>
          </cell>
          <cell r="D6495">
            <v>0</v>
          </cell>
        </row>
        <row r="6496">
          <cell r="A6496">
            <v>0</v>
          </cell>
          <cell r="B6496">
            <v>0</v>
          </cell>
          <cell r="C6496">
            <v>0</v>
          </cell>
          <cell r="D6496">
            <v>0</v>
          </cell>
        </row>
        <row r="6497">
          <cell r="A6497">
            <v>0</v>
          </cell>
          <cell r="B6497">
            <v>0</v>
          </cell>
          <cell r="C6497">
            <v>0</v>
          </cell>
          <cell r="D6497">
            <v>0</v>
          </cell>
        </row>
        <row r="6498">
          <cell r="A6498">
            <v>0</v>
          </cell>
          <cell r="B6498">
            <v>0</v>
          </cell>
          <cell r="C6498">
            <v>0</v>
          </cell>
          <cell r="D6498">
            <v>0</v>
          </cell>
        </row>
        <row r="6499">
          <cell r="A6499">
            <v>0</v>
          </cell>
          <cell r="B6499">
            <v>0</v>
          </cell>
          <cell r="C6499">
            <v>0</v>
          </cell>
          <cell r="D6499">
            <v>0</v>
          </cell>
        </row>
        <row r="6500">
          <cell r="A6500">
            <v>0</v>
          </cell>
          <cell r="B6500">
            <v>0</v>
          </cell>
          <cell r="C6500">
            <v>0</v>
          </cell>
          <cell r="D6500">
            <v>0</v>
          </cell>
        </row>
        <row r="6501">
          <cell r="A6501">
            <v>0</v>
          </cell>
          <cell r="B6501">
            <v>0</v>
          </cell>
          <cell r="C6501">
            <v>0</v>
          </cell>
          <cell r="D6501">
            <v>0</v>
          </cell>
        </row>
        <row r="6502">
          <cell r="A6502">
            <v>0</v>
          </cell>
          <cell r="B6502">
            <v>0</v>
          </cell>
          <cell r="C6502">
            <v>0</v>
          </cell>
          <cell r="D6502">
            <v>0</v>
          </cell>
        </row>
        <row r="6503">
          <cell r="A6503">
            <v>0</v>
          </cell>
          <cell r="B6503">
            <v>0</v>
          </cell>
          <cell r="C6503">
            <v>0</v>
          </cell>
          <cell r="D6503">
            <v>0</v>
          </cell>
        </row>
        <row r="6504">
          <cell r="A6504">
            <v>0</v>
          </cell>
          <cell r="B6504">
            <v>0</v>
          </cell>
          <cell r="C6504">
            <v>0</v>
          </cell>
          <cell r="D6504">
            <v>0</v>
          </cell>
        </row>
        <row r="6505">
          <cell r="A6505">
            <v>0</v>
          </cell>
          <cell r="B6505">
            <v>0</v>
          </cell>
          <cell r="C6505">
            <v>0</v>
          </cell>
          <cell r="D6505">
            <v>0</v>
          </cell>
        </row>
        <row r="6506">
          <cell r="A6506">
            <v>0</v>
          </cell>
          <cell r="B6506">
            <v>0</v>
          </cell>
          <cell r="C6506">
            <v>0</v>
          </cell>
          <cell r="D6506">
            <v>0</v>
          </cell>
        </row>
        <row r="6507">
          <cell r="A6507">
            <v>0</v>
          </cell>
          <cell r="B6507">
            <v>0</v>
          </cell>
          <cell r="C6507">
            <v>0</v>
          </cell>
          <cell r="D6507">
            <v>0</v>
          </cell>
        </row>
        <row r="6508">
          <cell r="A6508">
            <v>0</v>
          </cell>
          <cell r="B6508">
            <v>0</v>
          </cell>
          <cell r="C6508">
            <v>0</v>
          </cell>
          <cell r="D6508">
            <v>0</v>
          </cell>
        </row>
        <row r="6509">
          <cell r="A6509">
            <v>0</v>
          </cell>
          <cell r="B6509">
            <v>0</v>
          </cell>
          <cell r="C6509">
            <v>0</v>
          </cell>
          <cell r="D6509">
            <v>0</v>
          </cell>
        </row>
        <row r="6510">
          <cell r="A6510">
            <v>0</v>
          </cell>
          <cell r="B6510">
            <v>0</v>
          </cell>
          <cell r="C6510">
            <v>0</v>
          </cell>
          <cell r="D6510">
            <v>0</v>
          </cell>
        </row>
        <row r="6511">
          <cell r="A6511">
            <v>0</v>
          </cell>
          <cell r="B6511">
            <v>0</v>
          </cell>
          <cell r="C6511">
            <v>0</v>
          </cell>
          <cell r="D6511">
            <v>0</v>
          </cell>
        </row>
        <row r="6512">
          <cell r="A6512">
            <v>0</v>
          </cell>
          <cell r="B6512">
            <v>0</v>
          </cell>
          <cell r="C6512">
            <v>0</v>
          </cell>
          <cell r="D6512">
            <v>0</v>
          </cell>
        </row>
        <row r="6513">
          <cell r="A6513">
            <v>0</v>
          </cell>
          <cell r="B6513">
            <v>0</v>
          </cell>
          <cell r="C6513">
            <v>0</v>
          </cell>
          <cell r="D6513">
            <v>0</v>
          </cell>
        </row>
        <row r="6514">
          <cell r="A6514">
            <v>0</v>
          </cell>
          <cell r="B6514">
            <v>0</v>
          </cell>
          <cell r="C6514">
            <v>0</v>
          </cell>
          <cell r="D6514">
            <v>0</v>
          </cell>
        </row>
        <row r="6515">
          <cell r="A6515">
            <v>0</v>
          </cell>
          <cell r="B6515">
            <v>0</v>
          </cell>
          <cell r="C6515">
            <v>0</v>
          </cell>
          <cell r="D6515">
            <v>0</v>
          </cell>
        </row>
        <row r="6516">
          <cell r="A6516">
            <v>0</v>
          </cell>
          <cell r="B6516">
            <v>0</v>
          </cell>
          <cell r="C6516">
            <v>0</v>
          </cell>
          <cell r="D6516">
            <v>0</v>
          </cell>
        </row>
        <row r="6517">
          <cell r="A6517">
            <v>0</v>
          </cell>
          <cell r="B6517">
            <v>0</v>
          </cell>
          <cell r="C6517">
            <v>0</v>
          </cell>
          <cell r="D6517">
            <v>0</v>
          </cell>
        </row>
        <row r="6518">
          <cell r="A6518">
            <v>0</v>
          </cell>
          <cell r="B6518">
            <v>0</v>
          </cell>
          <cell r="C6518">
            <v>0</v>
          </cell>
          <cell r="D6518">
            <v>0</v>
          </cell>
        </row>
        <row r="6519">
          <cell r="A6519">
            <v>0</v>
          </cell>
          <cell r="B6519">
            <v>0</v>
          </cell>
          <cell r="C6519">
            <v>0</v>
          </cell>
          <cell r="D6519">
            <v>0</v>
          </cell>
        </row>
        <row r="6520">
          <cell r="A6520">
            <v>0</v>
          </cell>
          <cell r="B6520">
            <v>0</v>
          </cell>
          <cell r="C6520">
            <v>0</v>
          </cell>
          <cell r="D6520">
            <v>0</v>
          </cell>
        </row>
        <row r="6521">
          <cell r="A6521">
            <v>0</v>
          </cell>
          <cell r="B6521">
            <v>0</v>
          </cell>
          <cell r="C6521">
            <v>0</v>
          </cell>
          <cell r="D6521">
            <v>0</v>
          </cell>
        </row>
        <row r="6522">
          <cell r="A6522">
            <v>0</v>
          </cell>
          <cell r="B6522">
            <v>0</v>
          </cell>
          <cell r="C6522">
            <v>0</v>
          </cell>
          <cell r="D6522">
            <v>0</v>
          </cell>
        </row>
        <row r="6523">
          <cell r="A6523">
            <v>0</v>
          </cell>
          <cell r="B6523">
            <v>0</v>
          </cell>
          <cell r="C6523">
            <v>0</v>
          </cell>
          <cell r="D6523">
            <v>0</v>
          </cell>
        </row>
        <row r="6524">
          <cell r="A6524">
            <v>0</v>
          </cell>
          <cell r="B6524">
            <v>0</v>
          </cell>
          <cell r="C6524">
            <v>0</v>
          </cell>
          <cell r="D6524">
            <v>0</v>
          </cell>
        </row>
        <row r="6525">
          <cell r="A6525">
            <v>0</v>
          </cell>
          <cell r="B6525">
            <v>0</v>
          </cell>
          <cell r="C6525">
            <v>0</v>
          </cell>
          <cell r="D6525">
            <v>0</v>
          </cell>
        </row>
        <row r="6526">
          <cell r="A6526">
            <v>0</v>
          </cell>
          <cell r="B6526">
            <v>0</v>
          </cell>
          <cell r="C6526">
            <v>0</v>
          </cell>
          <cell r="D6526">
            <v>0</v>
          </cell>
        </row>
        <row r="6527">
          <cell r="A6527">
            <v>0</v>
          </cell>
          <cell r="B6527">
            <v>0</v>
          </cell>
          <cell r="C6527">
            <v>0</v>
          </cell>
          <cell r="D6527">
            <v>0</v>
          </cell>
        </row>
        <row r="6528">
          <cell r="A6528">
            <v>0</v>
          </cell>
          <cell r="B6528">
            <v>0</v>
          </cell>
          <cell r="C6528">
            <v>0</v>
          </cell>
          <cell r="D6528">
            <v>0</v>
          </cell>
        </row>
        <row r="6529">
          <cell r="A6529">
            <v>0</v>
          </cell>
          <cell r="B6529">
            <v>0</v>
          </cell>
          <cell r="C6529">
            <v>0</v>
          </cell>
          <cell r="D6529">
            <v>0</v>
          </cell>
        </row>
        <row r="6530">
          <cell r="A6530">
            <v>0</v>
          </cell>
          <cell r="B6530">
            <v>0</v>
          </cell>
          <cell r="C6530">
            <v>0</v>
          </cell>
          <cell r="D6530">
            <v>0</v>
          </cell>
        </row>
        <row r="6531">
          <cell r="A6531">
            <v>0</v>
          </cell>
          <cell r="B6531">
            <v>0</v>
          </cell>
          <cell r="C6531">
            <v>0</v>
          </cell>
          <cell r="D6531">
            <v>0</v>
          </cell>
        </row>
        <row r="6532">
          <cell r="A6532">
            <v>0</v>
          </cell>
          <cell r="B6532">
            <v>0</v>
          </cell>
          <cell r="C6532">
            <v>0</v>
          </cell>
          <cell r="D6532">
            <v>0</v>
          </cell>
        </row>
        <row r="6533">
          <cell r="A6533">
            <v>0</v>
          </cell>
          <cell r="B6533">
            <v>0</v>
          </cell>
          <cell r="C6533">
            <v>0</v>
          </cell>
          <cell r="D6533">
            <v>0</v>
          </cell>
        </row>
        <row r="6534">
          <cell r="A6534">
            <v>0</v>
          </cell>
          <cell r="B6534">
            <v>0</v>
          </cell>
          <cell r="C6534">
            <v>0</v>
          </cell>
          <cell r="D6534">
            <v>0</v>
          </cell>
        </row>
        <row r="6535">
          <cell r="A6535">
            <v>0</v>
          </cell>
          <cell r="B6535">
            <v>0</v>
          </cell>
          <cell r="C6535">
            <v>0</v>
          </cell>
          <cell r="D6535">
            <v>0</v>
          </cell>
        </row>
        <row r="6536">
          <cell r="A6536">
            <v>0</v>
          </cell>
          <cell r="B6536">
            <v>0</v>
          </cell>
          <cell r="C6536">
            <v>0</v>
          </cell>
          <cell r="D6536">
            <v>0</v>
          </cell>
        </row>
        <row r="6537">
          <cell r="A6537">
            <v>0</v>
          </cell>
          <cell r="B6537">
            <v>0</v>
          </cell>
          <cell r="C6537">
            <v>0</v>
          </cell>
          <cell r="D6537">
            <v>0</v>
          </cell>
        </row>
        <row r="6538">
          <cell r="A6538">
            <v>0</v>
          </cell>
          <cell r="B6538">
            <v>0</v>
          </cell>
          <cell r="C6538">
            <v>0</v>
          </cell>
          <cell r="D6538">
            <v>0</v>
          </cell>
        </row>
        <row r="6539">
          <cell r="A6539">
            <v>0</v>
          </cell>
          <cell r="B6539">
            <v>0</v>
          </cell>
          <cell r="C6539">
            <v>0</v>
          </cell>
          <cell r="D6539">
            <v>0</v>
          </cell>
        </row>
        <row r="6540">
          <cell r="A6540">
            <v>0</v>
          </cell>
          <cell r="B6540">
            <v>0</v>
          </cell>
          <cell r="C6540">
            <v>0</v>
          </cell>
          <cell r="D6540">
            <v>0</v>
          </cell>
        </row>
        <row r="6541">
          <cell r="A6541">
            <v>0</v>
          </cell>
          <cell r="B6541">
            <v>0</v>
          </cell>
          <cell r="C6541">
            <v>0</v>
          </cell>
          <cell r="D6541">
            <v>0</v>
          </cell>
        </row>
        <row r="6542">
          <cell r="A6542">
            <v>0</v>
          </cell>
          <cell r="B6542">
            <v>0</v>
          </cell>
          <cell r="C6542">
            <v>0</v>
          </cell>
          <cell r="D6542">
            <v>0</v>
          </cell>
        </row>
        <row r="6543">
          <cell r="A6543">
            <v>0</v>
          </cell>
          <cell r="B6543">
            <v>0</v>
          </cell>
          <cell r="C6543">
            <v>0</v>
          </cell>
          <cell r="D6543">
            <v>0</v>
          </cell>
        </row>
        <row r="6544">
          <cell r="A6544">
            <v>0</v>
          </cell>
          <cell r="B6544">
            <v>0</v>
          </cell>
          <cell r="C6544">
            <v>0</v>
          </cell>
          <cell r="D6544">
            <v>0</v>
          </cell>
        </row>
        <row r="6545">
          <cell r="A6545">
            <v>0</v>
          </cell>
          <cell r="B6545">
            <v>0</v>
          </cell>
          <cell r="C6545">
            <v>0</v>
          </cell>
          <cell r="D6545">
            <v>0</v>
          </cell>
        </row>
        <row r="6546">
          <cell r="A6546">
            <v>0</v>
          </cell>
          <cell r="B6546">
            <v>0</v>
          </cell>
          <cell r="C6546">
            <v>0</v>
          </cell>
          <cell r="D6546">
            <v>0</v>
          </cell>
        </row>
        <row r="6547">
          <cell r="A6547">
            <v>0</v>
          </cell>
          <cell r="B6547">
            <v>0</v>
          </cell>
          <cell r="C6547">
            <v>0</v>
          </cell>
          <cell r="D6547">
            <v>0</v>
          </cell>
        </row>
        <row r="6548">
          <cell r="A6548">
            <v>0</v>
          </cell>
          <cell r="B6548">
            <v>0</v>
          </cell>
          <cell r="C6548">
            <v>0</v>
          </cell>
          <cell r="D6548">
            <v>0</v>
          </cell>
        </row>
        <row r="6549">
          <cell r="A6549">
            <v>0</v>
          </cell>
          <cell r="B6549">
            <v>0</v>
          </cell>
          <cell r="C6549">
            <v>0</v>
          </cell>
          <cell r="D6549">
            <v>0</v>
          </cell>
        </row>
        <row r="6550">
          <cell r="A6550">
            <v>0</v>
          </cell>
          <cell r="B6550">
            <v>0</v>
          </cell>
          <cell r="C6550">
            <v>0</v>
          </cell>
          <cell r="D6550">
            <v>0</v>
          </cell>
        </row>
        <row r="6551">
          <cell r="A6551">
            <v>0</v>
          </cell>
          <cell r="B6551">
            <v>0</v>
          </cell>
          <cell r="C6551">
            <v>0</v>
          </cell>
          <cell r="D6551">
            <v>0</v>
          </cell>
        </row>
        <row r="6552">
          <cell r="A6552">
            <v>0</v>
          </cell>
          <cell r="B6552">
            <v>0</v>
          </cell>
          <cell r="C6552">
            <v>0</v>
          </cell>
          <cell r="D6552">
            <v>0</v>
          </cell>
        </row>
        <row r="6553">
          <cell r="A6553">
            <v>0</v>
          </cell>
          <cell r="B6553">
            <v>0</v>
          </cell>
          <cell r="C6553">
            <v>0</v>
          </cell>
          <cell r="D6553">
            <v>0</v>
          </cell>
        </row>
        <row r="6554">
          <cell r="A6554">
            <v>0</v>
          </cell>
          <cell r="B6554">
            <v>0</v>
          </cell>
          <cell r="C6554">
            <v>0</v>
          </cell>
          <cell r="D6554">
            <v>0</v>
          </cell>
        </row>
        <row r="6555">
          <cell r="A6555">
            <v>0</v>
          </cell>
          <cell r="B6555">
            <v>0</v>
          </cell>
          <cell r="C6555">
            <v>0</v>
          </cell>
          <cell r="D6555">
            <v>0</v>
          </cell>
        </row>
        <row r="6556">
          <cell r="A6556">
            <v>0</v>
          </cell>
          <cell r="B6556">
            <v>0</v>
          </cell>
          <cell r="C6556">
            <v>0</v>
          </cell>
          <cell r="D6556">
            <v>0</v>
          </cell>
        </row>
        <row r="6557">
          <cell r="A6557">
            <v>0</v>
          </cell>
          <cell r="B6557">
            <v>0</v>
          </cell>
          <cell r="C6557">
            <v>0</v>
          </cell>
          <cell r="D6557">
            <v>0</v>
          </cell>
        </row>
        <row r="6558">
          <cell r="A6558">
            <v>0</v>
          </cell>
          <cell r="B6558">
            <v>0</v>
          </cell>
          <cell r="C6558">
            <v>0</v>
          </cell>
          <cell r="D6558">
            <v>0</v>
          </cell>
        </row>
        <row r="6559">
          <cell r="A6559">
            <v>0</v>
          </cell>
          <cell r="B6559">
            <v>0</v>
          </cell>
          <cell r="C6559">
            <v>0</v>
          </cell>
          <cell r="D6559">
            <v>0</v>
          </cell>
        </row>
        <row r="6560">
          <cell r="A6560">
            <v>0</v>
          </cell>
          <cell r="B6560">
            <v>0</v>
          </cell>
          <cell r="C6560">
            <v>0</v>
          </cell>
          <cell r="D6560">
            <v>0</v>
          </cell>
        </row>
        <row r="6561">
          <cell r="A6561">
            <v>0</v>
          </cell>
          <cell r="B6561">
            <v>0</v>
          </cell>
          <cell r="C6561">
            <v>0</v>
          </cell>
          <cell r="D6561">
            <v>0</v>
          </cell>
        </row>
        <row r="6562">
          <cell r="A6562">
            <v>0</v>
          </cell>
          <cell r="B6562">
            <v>0</v>
          </cell>
          <cell r="C6562">
            <v>0</v>
          </cell>
          <cell r="D6562">
            <v>0</v>
          </cell>
        </row>
        <row r="6563">
          <cell r="A6563">
            <v>0</v>
          </cell>
          <cell r="B6563">
            <v>0</v>
          </cell>
          <cell r="C6563">
            <v>0</v>
          </cell>
          <cell r="D6563">
            <v>0</v>
          </cell>
        </row>
        <row r="6564">
          <cell r="A6564">
            <v>0</v>
          </cell>
          <cell r="B6564">
            <v>0</v>
          </cell>
          <cell r="C6564">
            <v>0</v>
          </cell>
          <cell r="D6564">
            <v>0</v>
          </cell>
        </row>
        <row r="6565">
          <cell r="A6565">
            <v>0</v>
          </cell>
          <cell r="B6565">
            <v>0</v>
          </cell>
          <cell r="C6565">
            <v>0</v>
          </cell>
          <cell r="D6565">
            <v>0</v>
          </cell>
        </row>
        <row r="6566">
          <cell r="A6566">
            <v>0</v>
          </cell>
          <cell r="B6566">
            <v>0</v>
          </cell>
          <cell r="C6566">
            <v>0</v>
          </cell>
          <cell r="D6566">
            <v>0</v>
          </cell>
        </row>
        <row r="6567">
          <cell r="A6567">
            <v>0</v>
          </cell>
          <cell r="B6567">
            <v>0</v>
          </cell>
          <cell r="C6567">
            <v>0</v>
          </cell>
          <cell r="D6567">
            <v>0</v>
          </cell>
        </row>
        <row r="6568">
          <cell r="A6568">
            <v>0</v>
          </cell>
          <cell r="B6568">
            <v>0</v>
          </cell>
          <cell r="C6568">
            <v>0</v>
          </cell>
          <cell r="D6568">
            <v>0</v>
          </cell>
        </row>
        <row r="6569">
          <cell r="A6569">
            <v>0</v>
          </cell>
          <cell r="B6569">
            <v>0</v>
          </cell>
          <cell r="C6569">
            <v>0</v>
          </cell>
          <cell r="D6569">
            <v>0</v>
          </cell>
        </row>
        <row r="6570">
          <cell r="A6570">
            <v>0</v>
          </cell>
          <cell r="B6570">
            <v>0</v>
          </cell>
          <cell r="C6570">
            <v>0</v>
          </cell>
          <cell r="D6570">
            <v>0</v>
          </cell>
        </row>
        <row r="6571">
          <cell r="A6571">
            <v>0</v>
          </cell>
          <cell r="B6571">
            <v>0</v>
          </cell>
          <cell r="C6571">
            <v>0</v>
          </cell>
          <cell r="D6571">
            <v>0</v>
          </cell>
        </row>
        <row r="6572">
          <cell r="A6572">
            <v>0</v>
          </cell>
          <cell r="B6572">
            <v>0</v>
          </cell>
          <cell r="C6572">
            <v>0</v>
          </cell>
          <cell r="D6572">
            <v>0</v>
          </cell>
        </row>
        <row r="6573">
          <cell r="A6573">
            <v>0</v>
          </cell>
          <cell r="B6573">
            <v>0</v>
          </cell>
          <cell r="C6573">
            <v>0</v>
          </cell>
          <cell r="D6573">
            <v>0</v>
          </cell>
        </row>
        <row r="6574">
          <cell r="A6574">
            <v>0</v>
          </cell>
          <cell r="B6574">
            <v>0</v>
          </cell>
          <cell r="C6574">
            <v>0</v>
          </cell>
          <cell r="D6574">
            <v>0</v>
          </cell>
        </row>
        <row r="6575">
          <cell r="A6575">
            <v>0</v>
          </cell>
          <cell r="B6575">
            <v>0</v>
          </cell>
          <cell r="C6575">
            <v>0</v>
          </cell>
          <cell r="D6575">
            <v>0</v>
          </cell>
        </row>
        <row r="6576">
          <cell r="A6576">
            <v>0</v>
          </cell>
          <cell r="B6576">
            <v>0</v>
          </cell>
          <cell r="C6576">
            <v>0</v>
          </cell>
          <cell r="D6576">
            <v>0</v>
          </cell>
        </row>
        <row r="6577">
          <cell r="A6577">
            <v>0</v>
          </cell>
          <cell r="B6577">
            <v>0</v>
          </cell>
          <cell r="C6577">
            <v>0</v>
          </cell>
          <cell r="D6577">
            <v>0</v>
          </cell>
        </row>
        <row r="6578">
          <cell r="A6578">
            <v>0</v>
          </cell>
          <cell r="B6578">
            <v>0</v>
          </cell>
          <cell r="C6578">
            <v>0</v>
          </cell>
          <cell r="D6578">
            <v>0</v>
          </cell>
        </row>
        <row r="6579">
          <cell r="A6579">
            <v>0</v>
          </cell>
          <cell r="B6579">
            <v>0</v>
          </cell>
          <cell r="C6579">
            <v>0</v>
          </cell>
          <cell r="D6579">
            <v>0</v>
          </cell>
        </row>
        <row r="6580">
          <cell r="A6580">
            <v>0</v>
          </cell>
          <cell r="B6580">
            <v>0</v>
          </cell>
          <cell r="C6580">
            <v>0</v>
          </cell>
          <cell r="D6580">
            <v>0</v>
          </cell>
        </row>
        <row r="6581">
          <cell r="A6581">
            <v>0</v>
          </cell>
          <cell r="B6581">
            <v>0</v>
          </cell>
          <cell r="C6581">
            <v>0</v>
          </cell>
          <cell r="D6581">
            <v>0</v>
          </cell>
        </row>
        <row r="6582">
          <cell r="A6582">
            <v>0</v>
          </cell>
          <cell r="B6582">
            <v>0</v>
          </cell>
          <cell r="C6582">
            <v>0</v>
          </cell>
          <cell r="D6582">
            <v>0</v>
          </cell>
        </row>
        <row r="6583">
          <cell r="A6583">
            <v>0</v>
          </cell>
          <cell r="B6583">
            <v>0</v>
          </cell>
          <cell r="C6583">
            <v>0</v>
          </cell>
          <cell r="D6583">
            <v>0</v>
          </cell>
        </row>
        <row r="6584">
          <cell r="A6584">
            <v>0</v>
          </cell>
          <cell r="B6584">
            <v>0</v>
          </cell>
          <cell r="C6584">
            <v>0</v>
          </cell>
          <cell r="D6584">
            <v>0</v>
          </cell>
        </row>
        <row r="6585">
          <cell r="A6585">
            <v>0</v>
          </cell>
          <cell r="B6585">
            <v>0</v>
          </cell>
          <cell r="C6585">
            <v>0</v>
          </cell>
          <cell r="D6585">
            <v>0</v>
          </cell>
        </row>
        <row r="6586">
          <cell r="A6586">
            <v>0</v>
          </cell>
          <cell r="B6586">
            <v>0</v>
          </cell>
          <cell r="C6586">
            <v>0</v>
          </cell>
          <cell r="D6586">
            <v>0</v>
          </cell>
        </row>
        <row r="6587">
          <cell r="A6587">
            <v>0</v>
          </cell>
          <cell r="B6587">
            <v>0</v>
          </cell>
          <cell r="C6587">
            <v>0</v>
          </cell>
          <cell r="D6587">
            <v>0</v>
          </cell>
        </row>
        <row r="6588">
          <cell r="A6588">
            <v>0</v>
          </cell>
          <cell r="B6588">
            <v>0</v>
          </cell>
          <cell r="C6588">
            <v>0</v>
          </cell>
          <cell r="D6588">
            <v>0</v>
          </cell>
        </row>
        <row r="6589">
          <cell r="A6589">
            <v>0</v>
          </cell>
          <cell r="B6589">
            <v>0</v>
          </cell>
          <cell r="C6589">
            <v>0</v>
          </cell>
          <cell r="D6589">
            <v>0</v>
          </cell>
        </row>
        <row r="6590">
          <cell r="A6590">
            <v>0</v>
          </cell>
          <cell r="B6590">
            <v>0</v>
          </cell>
          <cell r="C6590">
            <v>0</v>
          </cell>
          <cell r="D6590">
            <v>0</v>
          </cell>
        </row>
        <row r="6591">
          <cell r="A6591">
            <v>0</v>
          </cell>
          <cell r="B6591">
            <v>0</v>
          </cell>
          <cell r="C6591">
            <v>0</v>
          </cell>
          <cell r="D6591">
            <v>0</v>
          </cell>
        </row>
        <row r="6592">
          <cell r="A6592">
            <v>0</v>
          </cell>
          <cell r="B6592">
            <v>0</v>
          </cell>
          <cell r="C6592">
            <v>0</v>
          </cell>
          <cell r="D6592">
            <v>0</v>
          </cell>
        </row>
        <row r="6593">
          <cell r="A6593">
            <v>0</v>
          </cell>
          <cell r="B6593">
            <v>0</v>
          </cell>
          <cell r="C6593">
            <v>0</v>
          </cell>
          <cell r="D6593">
            <v>0</v>
          </cell>
        </row>
        <row r="6594">
          <cell r="A6594">
            <v>0</v>
          </cell>
          <cell r="B6594">
            <v>0</v>
          </cell>
          <cell r="C6594">
            <v>0</v>
          </cell>
          <cell r="D6594">
            <v>0</v>
          </cell>
        </row>
        <row r="6595">
          <cell r="A6595">
            <v>0</v>
          </cell>
          <cell r="B6595">
            <v>0</v>
          </cell>
          <cell r="C6595">
            <v>0</v>
          </cell>
          <cell r="D6595">
            <v>0</v>
          </cell>
        </row>
        <row r="6596">
          <cell r="A6596">
            <v>0</v>
          </cell>
          <cell r="B6596">
            <v>0</v>
          </cell>
          <cell r="C6596">
            <v>0</v>
          </cell>
          <cell r="D6596">
            <v>0</v>
          </cell>
        </row>
        <row r="6597">
          <cell r="A6597">
            <v>0</v>
          </cell>
          <cell r="B6597">
            <v>0</v>
          </cell>
          <cell r="C6597">
            <v>0</v>
          </cell>
          <cell r="D6597">
            <v>0</v>
          </cell>
        </row>
        <row r="6598">
          <cell r="A6598">
            <v>0</v>
          </cell>
          <cell r="B6598">
            <v>0</v>
          </cell>
          <cell r="C6598">
            <v>0</v>
          </cell>
          <cell r="D6598">
            <v>0</v>
          </cell>
        </row>
        <row r="6599">
          <cell r="A6599">
            <v>0</v>
          </cell>
          <cell r="B6599">
            <v>0</v>
          </cell>
          <cell r="C6599">
            <v>0</v>
          </cell>
          <cell r="D6599">
            <v>0</v>
          </cell>
        </row>
        <row r="6600">
          <cell r="A6600">
            <v>0</v>
          </cell>
          <cell r="B6600">
            <v>0</v>
          </cell>
          <cell r="C6600">
            <v>0</v>
          </cell>
          <cell r="D6600">
            <v>0</v>
          </cell>
        </row>
        <row r="6601">
          <cell r="A6601">
            <v>0</v>
          </cell>
          <cell r="B6601">
            <v>0</v>
          </cell>
          <cell r="C6601">
            <v>0</v>
          </cell>
          <cell r="D6601">
            <v>0</v>
          </cell>
        </row>
        <row r="6602">
          <cell r="A6602">
            <v>0</v>
          </cell>
          <cell r="B6602">
            <v>0</v>
          </cell>
          <cell r="C6602">
            <v>0</v>
          </cell>
          <cell r="D6602">
            <v>0</v>
          </cell>
        </row>
        <row r="6603">
          <cell r="A6603">
            <v>0</v>
          </cell>
          <cell r="B6603">
            <v>0</v>
          </cell>
          <cell r="C6603">
            <v>0</v>
          </cell>
          <cell r="D6603">
            <v>0</v>
          </cell>
        </row>
        <row r="6604">
          <cell r="A6604">
            <v>0</v>
          </cell>
          <cell r="B6604">
            <v>0</v>
          </cell>
          <cell r="C6604">
            <v>0</v>
          </cell>
          <cell r="D6604">
            <v>0</v>
          </cell>
        </row>
        <row r="6605">
          <cell r="A6605">
            <v>0</v>
          </cell>
          <cell r="B6605">
            <v>0</v>
          </cell>
          <cell r="C6605">
            <v>0</v>
          </cell>
          <cell r="D6605">
            <v>0</v>
          </cell>
        </row>
        <row r="6606">
          <cell r="A6606">
            <v>0</v>
          </cell>
          <cell r="B6606">
            <v>0</v>
          </cell>
          <cell r="C6606">
            <v>0</v>
          </cell>
          <cell r="D6606">
            <v>0</v>
          </cell>
        </row>
        <row r="6607">
          <cell r="A6607">
            <v>0</v>
          </cell>
          <cell r="B6607">
            <v>0</v>
          </cell>
          <cell r="C6607">
            <v>0</v>
          </cell>
          <cell r="D6607">
            <v>0</v>
          </cell>
        </row>
        <row r="6608">
          <cell r="A6608">
            <v>0</v>
          </cell>
          <cell r="B6608">
            <v>0</v>
          </cell>
          <cell r="C6608">
            <v>0</v>
          </cell>
          <cell r="D6608">
            <v>0</v>
          </cell>
        </row>
        <row r="6609">
          <cell r="A6609">
            <v>0</v>
          </cell>
          <cell r="B6609">
            <v>0</v>
          </cell>
          <cell r="C6609">
            <v>0</v>
          </cell>
          <cell r="D6609">
            <v>0</v>
          </cell>
        </row>
        <row r="6610">
          <cell r="A6610">
            <v>0</v>
          </cell>
          <cell r="B6610">
            <v>0</v>
          </cell>
          <cell r="C6610">
            <v>0</v>
          </cell>
          <cell r="D6610">
            <v>0</v>
          </cell>
        </row>
        <row r="6611">
          <cell r="A6611">
            <v>0</v>
          </cell>
          <cell r="B6611">
            <v>0</v>
          </cell>
          <cell r="C6611">
            <v>0</v>
          </cell>
          <cell r="D6611">
            <v>0</v>
          </cell>
        </row>
        <row r="6612">
          <cell r="A6612">
            <v>0</v>
          </cell>
          <cell r="B6612">
            <v>0</v>
          </cell>
          <cell r="C6612">
            <v>0</v>
          </cell>
          <cell r="D6612">
            <v>0</v>
          </cell>
        </row>
        <row r="6613">
          <cell r="A6613">
            <v>0</v>
          </cell>
          <cell r="B6613">
            <v>0</v>
          </cell>
          <cell r="C6613">
            <v>0</v>
          </cell>
          <cell r="D6613">
            <v>0</v>
          </cell>
        </row>
        <row r="6614">
          <cell r="A6614">
            <v>0</v>
          </cell>
          <cell r="B6614">
            <v>0</v>
          </cell>
          <cell r="C6614">
            <v>0</v>
          </cell>
          <cell r="D6614">
            <v>0</v>
          </cell>
        </row>
        <row r="6615">
          <cell r="A6615">
            <v>0</v>
          </cell>
          <cell r="B6615">
            <v>0</v>
          </cell>
          <cell r="C6615">
            <v>0</v>
          </cell>
          <cell r="D6615">
            <v>0</v>
          </cell>
        </row>
        <row r="6616">
          <cell r="A6616">
            <v>0</v>
          </cell>
          <cell r="B6616">
            <v>0</v>
          </cell>
          <cell r="C6616">
            <v>0</v>
          </cell>
          <cell r="D6616">
            <v>0</v>
          </cell>
        </row>
        <row r="6617">
          <cell r="A6617">
            <v>0</v>
          </cell>
          <cell r="B6617">
            <v>0</v>
          </cell>
          <cell r="C6617">
            <v>0</v>
          </cell>
          <cell r="D6617">
            <v>0</v>
          </cell>
        </row>
        <row r="6618">
          <cell r="A6618">
            <v>0</v>
          </cell>
          <cell r="B6618">
            <v>0</v>
          </cell>
          <cell r="C6618">
            <v>0</v>
          </cell>
          <cell r="D6618">
            <v>0</v>
          </cell>
        </row>
        <row r="6619">
          <cell r="A6619">
            <v>0</v>
          </cell>
          <cell r="B6619">
            <v>0</v>
          </cell>
          <cell r="C6619">
            <v>0</v>
          </cell>
          <cell r="D6619">
            <v>0</v>
          </cell>
        </row>
        <row r="6620">
          <cell r="A6620">
            <v>0</v>
          </cell>
          <cell r="B6620">
            <v>0</v>
          </cell>
          <cell r="C6620">
            <v>0</v>
          </cell>
          <cell r="D6620">
            <v>0</v>
          </cell>
        </row>
        <row r="6621">
          <cell r="A6621">
            <v>0</v>
          </cell>
          <cell r="B6621">
            <v>0</v>
          </cell>
          <cell r="C6621">
            <v>0</v>
          </cell>
          <cell r="D6621">
            <v>0</v>
          </cell>
        </row>
        <row r="6622">
          <cell r="A6622">
            <v>0</v>
          </cell>
          <cell r="B6622">
            <v>0</v>
          </cell>
          <cell r="C6622">
            <v>0</v>
          </cell>
          <cell r="D6622">
            <v>0</v>
          </cell>
        </row>
        <row r="6623">
          <cell r="A6623">
            <v>0</v>
          </cell>
          <cell r="B6623">
            <v>0</v>
          </cell>
          <cell r="C6623">
            <v>0</v>
          </cell>
          <cell r="D6623">
            <v>0</v>
          </cell>
        </row>
        <row r="6624">
          <cell r="A6624">
            <v>0</v>
          </cell>
          <cell r="B6624">
            <v>0</v>
          </cell>
          <cell r="C6624">
            <v>0</v>
          </cell>
          <cell r="D6624">
            <v>0</v>
          </cell>
        </row>
        <row r="6625">
          <cell r="A6625">
            <v>0</v>
          </cell>
          <cell r="B6625">
            <v>0</v>
          </cell>
          <cell r="C6625">
            <v>0</v>
          </cell>
          <cell r="D6625">
            <v>0</v>
          </cell>
        </row>
        <row r="6626">
          <cell r="A6626">
            <v>0</v>
          </cell>
          <cell r="B6626">
            <v>0</v>
          </cell>
          <cell r="C6626">
            <v>0</v>
          </cell>
          <cell r="D6626">
            <v>0</v>
          </cell>
        </row>
        <row r="6627">
          <cell r="A6627">
            <v>0</v>
          </cell>
          <cell r="B6627">
            <v>0</v>
          </cell>
          <cell r="C6627">
            <v>0</v>
          </cell>
          <cell r="D6627">
            <v>0</v>
          </cell>
        </row>
        <row r="6628">
          <cell r="A6628">
            <v>0</v>
          </cell>
          <cell r="B6628">
            <v>0</v>
          </cell>
          <cell r="C6628">
            <v>0</v>
          </cell>
          <cell r="D6628">
            <v>0</v>
          </cell>
        </row>
        <row r="6629">
          <cell r="A6629">
            <v>0</v>
          </cell>
          <cell r="B6629">
            <v>0</v>
          </cell>
          <cell r="C6629">
            <v>0</v>
          </cell>
          <cell r="D6629">
            <v>0</v>
          </cell>
        </row>
        <row r="6630">
          <cell r="A6630">
            <v>0</v>
          </cell>
          <cell r="B6630">
            <v>0</v>
          </cell>
          <cell r="C6630">
            <v>0</v>
          </cell>
          <cell r="D6630">
            <v>0</v>
          </cell>
        </row>
        <row r="6631">
          <cell r="A6631">
            <v>0</v>
          </cell>
          <cell r="B6631">
            <v>0</v>
          </cell>
          <cell r="C6631">
            <v>0</v>
          </cell>
          <cell r="D6631">
            <v>0</v>
          </cell>
        </row>
        <row r="6632">
          <cell r="A6632">
            <v>0</v>
          </cell>
          <cell r="B6632">
            <v>0</v>
          </cell>
          <cell r="C6632">
            <v>0</v>
          </cell>
          <cell r="D6632">
            <v>0</v>
          </cell>
        </row>
        <row r="6633">
          <cell r="A6633">
            <v>0</v>
          </cell>
          <cell r="B6633">
            <v>0</v>
          </cell>
          <cell r="C6633">
            <v>0</v>
          </cell>
          <cell r="D6633">
            <v>0</v>
          </cell>
        </row>
        <row r="6634">
          <cell r="A6634">
            <v>0</v>
          </cell>
          <cell r="B6634">
            <v>0</v>
          </cell>
          <cell r="C6634">
            <v>0</v>
          </cell>
          <cell r="D6634">
            <v>0</v>
          </cell>
        </row>
        <row r="6635">
          <cell r="A6635">
            <v>0</v>
          </cell>
          <cell r="B6635">
            <v>0</v>
          </cell>
          <cell r="C6635">
            <v>0</v>
          </cell>
          <cell r="D6635">
            <v>0</v>
          </cell>
        </row>
        <row r="6636">
          <cell r="A6636">
            <v>0</v>
          </cell>
          <cell r="B6636">
            <v>0</v>
          </cell>
          <cell r="C6636">
            <v>0</v>
          </cell>
          <cell r="D6636">
            <v>0</v>
          </cell>
        </row>
        <row r="6637">
          <cell r="A6637">
            <v>0</v>
          </cell>
          <cell r="B6637">
            <v>0</v>
          </cell>
          <cell r="C6637">
            <v>0</v>
          </cell>
          <cell r="D6637">
            <v>0</v>
          </cell>
        </row>
        <row r="6638">
          <cell r="A6638">
            <v>0</v>
          </cell>
          <cell r="B6638">
            <v>0</v>
          </cell>
          <cell r="C6638">
            <v>0</v>
          </cell>
          <cell r="D6638">
            <v>0</v>
          </cell>
        </row>
        <row r="6639">
          <cell r="A6639">
            <v>0</v>
          </cell>
          <cell r="B6639">
            <v>0</v>
          </cell>
          <cell r="C6639">
            <v>0</v>
          </cell>
          <cell r="D6639">
            <v>0</v>
          </cell>
        </row>
        <row r="6640">
          <cell r="A6640">
            <v>0</v>
          </cell>
          <cell r="B6640">
            <v>0</v>
          </cell>
          <cell r="C6640">
            <v>0</v>
          </cell>
          <cell r="D6640">
            <v>0</v>
          </cell>
        </row>
        <row r="6641">
          <cell r="A6641">
            <v>0</v>
          </cell>
          <cell r="B6641">
            <v>0</v>
          </cell>
          <cell r="C6641">
            <v>0</v>
          </cell>
          <cell r="D6641">
            <v>0</v>
          </cell>
        </row>
        <row r="6642">
          <cell r="A6642">
            <v>0</v>
          </cell>
          <cell r="B6642">
            <v>0</v>
          </cell>
          <cell r="C6642">
            <v>0</v>
          </cell>
          <cell r="D6642">
            <v>0</v>
          </cell>
        </row>
        <row r="6643">
          <cell r="A6643">
            <v>0</v>
          </cell>
          <cell r="B6643">
            <v>0</v>
          </cell>
          <cell r="C6643">
            <v>0</v>
          </cell>
          <cell r="D6643">
            <v>0</v>
          </cell>
        </row>
        <row r="6644">
          <cell r="A6644">
            <v>0</v>
          </cell>
          <cell r="B6644">
            <v>0</v>
          </cell>
          <cell r="C6644">
            <v>0</v>
          </cell>
          <cell r="D6644">
            <v>0</v>
          </cell>
        </row>
        <row r="6645">
          <cell r="A6645">
            <v>0</v>
          </cell>
          <cell r="B6645">
            <v>0</v>
          </cell>
          <cell r="C6645">
            <v>0</v>
          </cell>
          <cell r="D6645">
            <v>0</v>
          </cell>
        </row>
        <row r="6646">
          <cell r="A6646">
            <v>0</v>
          </cell>
          <cell r="B6646">
            <v>0</v>
          </cell>
          <cell r="C6646">
            <v>0</v>
          </cell>
          <cell r="D6646">
            <v>0</v>
          </cell>
        </row>
        <row r="6647">
          <cell r="A6647">
            <v>0</v>
          </cell>
          <cell r="B6647">
            <v>0</v>
          </cell>
          <cell r="C6647">
            <v>0</v>
          </cell>
          <cell r="D6647">
            <v>0</v>
          </cell>
        </row>
        <row r="6648">
          <cell r="A6648">
            <v>0</v>
          </cell>
          <cell r="B6648">
            <v>0</v>
          </cell>
          <cell r="C6648">
            <v>0</v>
          </cell>
          <cell r="D6648">
            <v>0</v>
          </cell>
        </row>
        <row r="6649">
          <cell r="A6649">
            <v>0</v>
          </cell>
          <cell r="B6649">
            <v>0</v>
          </cell>
          <cell r="C6649">
            <v>0</v>
          </cell>
          <cell r="D6649">
            <v>0</v>
          </cell>
        </row>
        <row r="6650">
          <cell r="A6650">
            <v>0</v>
          </cell>
          <cell r="B6650">
            <v>0</v>
          </cell>
          <cell r="C6650">
            <v>0</v>
          </cell>
          <cell r="D6650">
            <v>0</v>
          </cell>
        </row>
        <row r="6651">
          <cell r="A6651">
            <v>0</v>
          </cell>
          <cell r="B6651">
            <v>0</v>
          </cell>
          <cell r="C6651">
            <v>0</v>
          </cell>
          <cell r="D6651">
            <v>0</v>
          </cell>
        </row>
        <row r="6652">
          <cell r="A6652">
            <v>0</v>
          </cell>
          <cell r="B6652">
            <v>0</v>
          </cell>
          <cell r="C6652">
            <v>0</v>
          </cell>
          <cell r="D6652">
            <v>0</v>
          </cell>
        </row>
        <row r="6653">
          <cell r="A6653">
            <v>0</v>
          </cell>
          <cell r="B6653">
            <v>0</v>
          </cell>
          <cell r="C6653">
            <v>0</v>
          </cell>
          <cell r="D6653">
            <v>0</v>
          </cell>
        </row>
        <row r="6654">
          <cell r="A6654">
            <v>0</v>
          </cell>
          <cell r="B6654">
            <v>0</v>
          </cell>
          <cell r="C6654">
            <v>0</v>
          </cell>
          <cell r="D6654">
            <v>0</v>
          </cell>
        </row>
        <row r="6655">
          <cell r="A6655">
            <v>0</v>
          </cell>
          <cell r="B6655">
            <v>0</v>
          </cell>
          <cell r="C6655">
            <v>0</v>
          </cell>
          <cell r="D6655">
            <v>0</v>
          </cell>
        </row>
        <row r="6656">
          <cell r="A6656">
            <v>0</v>
          </cell>
          <cell r="B6656">
            <v>0</v>
          </cell>
          <cell r="C6656">
            <v>0</v>
          </cell>
          <cell r="D6656">
            <v>0</v>
          </cell>
        </row>
        <row r="6657">
          <cell r="A6657">
            <v>0</v>
          </cell>
          <cell r="B6657">
            <v>0</v>
          </cell>
          <cell r="C6657">
            <v>0</v>
          </cell>
          <cell r="D6657">
            <v>0</v>
          </cell>
        </row>
        <row r="6658">
          <cell r="A6658">
            <v>0</v>
          </cell>
          <cell r="B6658">
            <v>0</v>
          </cell>
          <cell r="C6658">
            <v>0</v>
          </cell>
          <cell r="D6658">
            <v>0</v>
          </cell>
        </row>
        <row r="6659">
          <cell r="A6659">
            <v>0</v>
          </cell>
          <cell r="B6659">
            <v>0</v>
          </cell>
          <cell r="C6659">
            <v>0</v>
          </cell>
          <cell r="D6659">
            <v>0</v>
          </cell>
        </row>
        <row r="6660">
          <cell r="A6660">
            <v>0</v>
          </cell>
          <cell r="B6660">
            <v>0</v>
          </cell>
          <cell r="C6660">
            <v>0</v>
          </cell>
          <cell r="D6660">
            <v>0</v>
          </cell>
        </row>
        <row r="6661">
          <cell r="A6661">
            <v>0</v>
          </cell>
          <cell r="B6661">
            <v>0</v>
          </cell>
          <cell r="C6661">
            <v>0</v>
          </cell>
          <cell r="D6661">
            <v>0</v>
          </cell>
        </row>
        <row r="6662">
          <cell r="A6662">
            <v>0</v>
          </cell>
          <cell r="B6662">
            <v>0</v>
          </cell>
          <cell r="C6662">
            <v>0</v>
          </cell>
          <cell r="D6662">
            <v>0</v>
          </cell>
        </row>
        <row r="6663">
          <cell r="A6663">
            <v>0</v>
          </cell>
          <cell r="B6663">
            <v>0</v>
          </cell>
          <cell r="C6663">
            <v>0</v>
          </cell>
          <cell r="D6663">
            <v>0</v>
          </cell>
        </row>
        <row r="6664">
          <cell r="A6664">
            <v>0</v>
          </cell>
          <cell r="B6664">
            <v>0</v>
          </cell>
          <cell r="C6664">
            <v>0</v>
          </cell>
          <cell r="D6664">
            <v>0</v>
          </cell>
        </row>
        <row r="6665">
          <cell r="A6665">
            <v>0</v>
          </cell>
          <cell r="B6665">
            <v>0</v>
          </cell>
          <cell r="C6665">
            <v>0</v>
          </cell>
          <cell r="D6665">
            <v>0</v>
          </cell>
        </row>
        <row r="6666">
          <cell r="A6666">
            <v>0</v>
          </cell>
          <cell r="B6666">
            <v>0</v>
          </cell>
          <cell r="C6666">
            <v>0</v>
          </cell>
          <cell r="D6666">
            <v>0</v>
          </cell>
        </row>
        <row r="6667">
          <cell r="A6667">
            <v>0</v>
          </cell>
          <cell r="B6667">
            <v>0</v>
          </cell>
          <cell r="C6667">
            <v>0</v>
          </cell>
          <cell r="D6667">
            <v>0</v>
          </cell>
        </row>
        <row r="6668">
          <cell r="A6668">
            <v>0</v>
          </cell>
          <cell r="B6668">
            <v>0</v>
          </cell>
          <cell r="C6668">
            <v>0</v>
          </cell>
          <cell r="D6668">
            <v>0</v>
          </cell>
        </row>
        <row r="6669">
          <cell r="A6669">
            <v>0</v>
          </cell>
          <cell r="B6669">
            <v>0</v>
          </cell>
          <cell r="C6669">
            <v>0</v>
          </cell>
          <cell r="D6669">
            <v>0</v>
          </cell>
        </row>
        <row r="6670">
          <cell r="A6670">
            <v>0</v>
          </cell>
          <cell r="B6670">
            <v>0</v>
          </cell>
          <cell r="C6670">
            <v>0</v>
          </cell>
          <cell r="D6670">
            <v>0</v>
          </cell>
        </row>
        <row r="6671">
          <cell r="A6671">
            <v>0</v>
          </cell>
          <cell r="B6671">
            <v>0</v>
          </cell>
          <cell r="C6671">
            <v>0</v>
          </cell>
          <cell r="D6671">
            <v>0</v>
          </cell>
        </row>
        <row r="6672">
          <cell r="A6672">
            <v>0</v>
          </cell>
          <cell r="B6672">
            <v>0</v>
          </cell>
          <cell r="C6672">
            <v>0</v>
          </cell>
          <cell r="D6672">
            <v>0</v>
          </cell>
        </row>
        <row r="6673">
          <cell r="A6673">
            <v>0</v>
          </cell>
          <cell r="B6673">
            <v>0</v>
          </cell>
          <cell r="C6673">
            <v>0</v>
          </cell>
          <cell r="D6673">
            <v>0</v>
          </cell>
        </row>
        <row r="6674">
          <cell r="A6674">
            <v>0</v>
          </cell>
          <cell r="B6674">
            <v>0</v>
          </cell>
          <cell r="C6674">
            <v>0</v>
          </cell>
          <cell r="D6674">
            <v>0</v>
          </cell>
        </row>
        <row r="6675">
          <cell r="A6675">
            <v>0</v>
          </cell>
          <cell r="B6675">
            <v>0</v>
          </cell>
          <cell r="C6675">
            <v>0</v>
          </cell>
          <cell r="D6675">
            <v>0</v>
          </cell>
        </row>
        <row r="6676">
          <cell r="A6676">
            <v>0</v>
          </cell>
          <cell r="B6676">
            <v>0</v>
          </cell>
          <cell r="C6676">
            <v>0</v>
          </cell>
          <cell r="D6676">
            <v>0</v>
          </cell>
        </row>
        <row r="6677">
          <cell r="A6677">
            <v>0</v>
          </cell>
          <cell r="B6677">
            <v>0</v>
          </cell>
          <cell r="C6677">
            <v>0</v>
          </cell>
          <cell r="D6677">
            <v>0</v>
          </cell>
        </row>
        <row r="6678">
          <cell r="A6678">
            <v>0</v>
          </cell>
          <cell r="B6678">
            <v>0</v>
          </cell>
          <cell r="C6678">
            <v>0</v>
          </cell>
          <cell r="D6678">
            <v>0</v>
          </cell>
        </row>
        <row r="6679">
          <cell r="A6679">
            <v>0</v>
          </cell>
          <cell r="B6679">
            <v>0</v>
          </cell>
          <cell r="C6679">
            <v>0</v>
          </cell>
          <cell r="D6679">
            <v>0</v>
          </cell>
        </row>
        <row r="6680">
          <cell r="A6680">
            <v>0</v>
          </cell>
          <cell r="B6680">
            <v>0</v>
          </cell>
          <cell r="C6680">
            <v>0</v>
          </cell>
          <cell r="D6680">
            <v>0</v>
          </cell>
        </row>
        <row r="6681">
          <cell r="A6681">
            <v>0</v>
          </cell>
          <cell r="B6681">
            <v>0</v>
          </cell>
          <cell r="C6681">
            <v>0</v>
          </cell>
          <cell r="D6681">
            <v>0</v>
          </cell>
        </row>
        <row r="6682">
          <cell r="A6682">
            <v>0</v>
          </cell>
          <cell r="B6682">
            <v>0</v>
          </cell>
          <cell r="C6682">
            <v>0</v>
          </cell>
          <cell r="D6682">
            <v>0</v>
          </cell>
        </row>
        <row r="6683">
          <cell r="A6683">
            <v>0</v>
          </cell>
          <cell r="B6683">
            <v>0</v>
          </cell>
          <cell r="C6683">
            <v>0</v>
          </cell>
          <cell r="D6683">
            <v>0</v>
          </cell>
        </row>
        <row r="6684">
          <cell r="A6684">
            <v>0</v>
          </cell>
          <cell r="B6684">
            <v>0</v>
          </cell>
          <cell r="C6684">
            <v>0</v>
          </cell>
          <cell r="D6684">
            <v>0</v>
          </cell>
        </row>
        <row r="6685">
          <cell r="A6685">
            <v>0</v>
          </cell>
          <cell r="B6685">
            <v>0</v>
          </cell>
          <cell r="C6685">
            <v>0</v>
          </cell>
          <cell r="D6685">
            <v>0</v>
          </cell>
        </row>
        <row r="6686">
          <cell r="A6686">
            <v>0</v>
          </cell>
          <cell r="B6686">
            <v>0</v>
          </cell>
          <cell r="C6686">
            <v>0</v>
          </cell>
          <cell r="D6686">
            <v>0</v>
          </cell>
        </row>
        <row r="6687">
          <cell r="A6687">
            <v>0</v>
          </cell>
          <cell r="B6687">
            <v>0</v>
          </cell>
          <cell r="C6687">
            <v>0</v>
          </cell>
          <cell r="D6687">
            <v>0</v>
          </cell>
        </row>
        <row r="6688">
          <cell r="A6688">
            <v>0</v>
          </cell>
          <cell r="B6688">
            <v>0</v>
          </cell>
          <cell r="C6688">
            <v>0</v>
          </cell>
          <cell r="D6688">
            <v>0</v>
          </cell>
        </row>
        <row r="6689">
          <cell r="A6689">
            <v>0</v>
          </cell>
          <cell r="B6689">
            <v>0</v>
          </cell>
          <cell r="C6689">
            <v>0</v>
          </cell>
          <cell r="D6689">
            <v>0</v>
          </cell>
        </row>
        <row r="6690">
          <cell r="A6690">
            <v>0</v>
          </cell>
          <cell r="B6690">
            <v>0</v>
          </cell>
          <cell r="C6690">
            <v>0</v>
          </cell>
          <cell r="D6690">
            <v>0</v>
          </cell>
        </row>
        <row r="6691">
          <cell r="A6691">
            <v>0</v>
          </cell>
          <cell r="B6691">
            <v>0</v>
          </cell>
          <cell r="C6691">
            <v>0</v>
          </cell>
          <cell r="D6691">
            <v>0</v>
          </cell>
        </row>
        <row r="6692">
          <cell r="A6692">
            <v>0</v>
          </cell>
          <cell r="B6692">
            <v>0</v>
          </cell>
          <cell r="C6692">
            <v>0</v>
          </cell>
          <cell r="D6692">
            <v>0</v>
          </cell>
        </row>
        <row r="6693">
          <cell r="A6693">
            <v>0</v>
          </cell>
          <cell r="B6693">
            <v>0</v>
          </cell>
          <cell r="C6693">
            <v>0</v>
          </cell>
          <cell r="D6693">
            <v>0</v>
          </cell>
        </row>
        <row r="6694">
          <cell r="A6694">
            <v>0</v>
          </cell>
          <cell r="B6694">
            <v>0</v>
          </cell>
          <cell r="C6694">
            <v>0</v>
          </cell>
          <cell r="D6694">
            <v>0</v>
          </cell>
        </row>
        <row r="6695">
          <cell r="A6695">
            <v>0</v>
          </cell>
          <cell r="B6695">
            <v>0</v>
          </cell>
          <cell r="C6695">
            <v>0</v>
          </cell>
          <cell r="D6695">
            <v>0</v>
          </cell>
        </row>
        <row r="6696">
          <cell r="A6696">
            <v>0</v>
          </cell>
          <cell r="B6696">
            <v>0</v>
          </cell>
          <cell r="C6696">
            <v>0</v>
          </cell>
          <cell r="D6696">
            <v>0</v>
          </cell>
        </row>
        <row r="6697">
          <cell r="A6697">
            <v>0</v>
          </cell>
          <cell r="B6697">
            <v>0</v>
          </cell>
          <cell r="C6697">
            <v>0</v>
          </cell>
          <cell r="D6697">
            <v>0</v>
          </cell>
        </row>
        <row r="6698">
          <cell r="A6698">
            <v>0</v>
          </cell>
          <cell r="B6698">
            <v>0</v>
          </cell>
          <cell r="C6698">
            <v>0</v>
          </cell>
          <cell r="D6698">
            <v>0</v>
          </cell>
        </row>
        <row r="6699">
          <cell r="A6699">
            <v>0</v>
          </cell>
          <cell r="B6699">
            <v>0</v>
          </cell>
          <cell r="C6699">
            <v>0</v>
          </cell>
          <cell r="D6699">
            <v>0</v>
          </cell>
        </row>
        <row r="6700">
          <cell r="A6700">
            <v>0</v>
          </cell>
          <cell r="B6700">
            <v>0</v>
          </cell>
          <cell r="C6700">
            <v>0</v>
          </cell>
          <cell r="D6700">
            <v>0</v>
          </cell>
        </row>
        <row r="6701">
          <cell r="A6701">
            <v>0</v>
          </cell>
          <cell r="B6701">
            <v>0</v>
          </cell>
          <cell r="C6701">
            <v>0</v>
          </cell>
          <cell r="D6701">
            <v>0</v>
          </cell>
        </row>
        <row r="6702">
          <cell r="A6702">
            <v>0</v>
          </cell>
          <cell r="B6702">
            <v>0</v>
          </cell>
          <cell r="C6702">
            <v>0</v>
          </cell>
          <cell r="D6702">
            <v>0</v>
          </cell>
        </row>
        <row r="6703">
          <cell r="A6703">
            <v>0</v>
          </cell>
          <cell r="B6703">
            <v>0</v>
          </cell>
          <cell r="C6703">
            <v>0</v>
          </cell>
          <cell r="D6703">
            <v>0</v>
          </cell>
        </row>
        <row r="6704">
          <cell r="A6704">
            <v>0</v>
          </cell>
          <cell r="B6704">
            <v>0</v>
          </cell>
          <cell r="C6704">
            <v>0</v>
          </cell>
          <cell r="D6704">
            <v>0</v>
          </cell>
        </row>
        <row r="6705">
          <cell r="A6705">
            <v>0</v>
          </cell>
          <cell r="B6705">
            <v>0</v>
          </cell>
          <cell r="C6705">
            <v>0</v>
          </cell>
          <cell r="D6705">
            <v>0</v>
          </cell>
        </row>
        <row r="6706">
          <cell r="A6706">
            <v>0</v>
          </cell>
          <cell r="B6706">
            <v>0</v>
          </cell>
          <cell r="C6706">
            <v>0</v>
          </cell>
          <cell r="D6706">
            <v>0</v>
          </cell>
        </row>
        <row r="6707">
          <cell r="A6707">
            <v>0</v>
          </cell>
          <cell r="B6707">
            <v>0</v>
          </cell>
          <cell r="C6707">
            <v>0</v>
          </cell>
          <cell r="D6707">
            <v>0</v>
          </cell>
        </row>
        <row r="6708">
          <cell r="A6708">
            <v>0</v>
          </cell>
          <cell r="B6708">
            <v>0</v>
          </cell>
          <cell r="C6708">
            <v>0</v>
          </cell>
          <cell r="D6708">
            <v>0</v>
          </cell>
        </row>
        <row r="6709">
          <cell r="A6709">
            <v>0</v>
          </cell>
          <cell r="B6709">
            <v>0</v>
          </cell>
          <cell r="C6709">
            <v>0</v>
          </cell>
          <cell r="D6709">
            <v>0</v>
          </cell>
        </row>
        <row r="6710">
          <cell r="A6710">
            <v>0</v>
          </cell>
          <cell r="B6710">
            <v>0</v>
          </cell>
          <cell r="C6710">
            <v>0</v>
          </cell>
          <cell r="D6710">
            <v>0</v>
          </cell>
        </row>
        <row r="6711">
          <cell r="A6711">
            <v>0</v>
          </cell>
          <cell r="B6711">
            <v>0</v>
          </cell>
          <cell r="C6711">
            <v>0</v>
          </cell>
          <cell r="D6711">
            <v>0</v>
          </cell>
        </row>
        <row r="6712">
          <cell r="A6712">
            <v>0</v>
          </cell>
          <cell r="B6712">
            <v>0</v>
          </cell>
          <cell r="C6712">
            <v>0</v>
          </cell>
          <cell r="D6712">
            <v>0</v>
          </cell>
        </row>
        <row r="6713">
          <cell r="A6713">
            <v>0</v>
          </cell>
          <cell r="B6713">
            <v>0</v>
          </cell>
          <cell r="C6713">
            <v>0</v>
          </cell>
          <cell r="D6713">
            <v>0</v>
          </cell>
        </row>
        <row r="6714">
          <cell r="A6714">
            <v>0</v>
          </cell>
          <cell r="B6714">
            <v>0</v>
          </cell>
          <cell r="C6714">
            <v>0</v>
          </cell>
          <cell r="D6714">
            <v>0</v>
          </cell>
        </row>
        <row r="6715">
          <cell r="A6715">
            <v>0</v>
          </cell>
          <cell r="B6715">
            <v>0</v>
          </cell>
          <cell r="C6715">
            <v>0</v>
          </cell>
          <cell r="D6715">
            <v>0</v>
          </cell>
        </row>
        <row r="6716">
          <cell r="A6716">
            <v>0</v>
          </cell>
          <cell r="B6716">
            <v>0</v>
          </cell>
          <cell r="C6716">
            <v>0</v>
          </cell>
          <cell r="D6716">
            <v>0</v>
          </cell>
        </row>
        <row r="6717">
          <cell r="A6717">
            <v>0</v>
          </cell>
          <cell r="B6717">
            <v>0</v>
          </cell>
          <cell r="C6717">
            <v>0</v>
          </cell>
          <cell r="D6717">
            <v>0</v>
          </cell>
        </row>
        <row r="6718">
          <cell r="A6718">
            <v>0</v>
          </cell>
          <cell r="B6718">
            <v>0</v>
          </cell>
          <cell r="C6718">
            <v>0</v>
          </cell>
          <cell r="D6718">
            <v>0</v>
          </cell>
        </row>
        <row r="6719">
          <cell r="A6719">
            <v>0</v>
          </cell>
          <cell r="B6719">
            <v>0</v>
          </cell>
          <cell r="C6719">
            <v>0</v>
          </cell>
          <cell r="D6719">
            <v>0</v>
          </cell>
        </row>
        <row r="6720">
          <cell r="A6720">
            <v>0</v>
          </cell>
          <cell r="B6720">
            <v>0</v>
          </cell>
          <cell r="C6720">
            <v>0</v>
          </cell>
          <cell r="D6720">
            <v>0</v>
          </cell>
        </row>
        <row r="6721">
          <cell r="A6721">
            <v>0</v>
          </cell>
          <cell r="B6721">
            <v>0</v>
          </cell>
          <cell r="C6721">
            <v>0</v>
          </cell>
          <cell r="D6721">
            <v>0</v>
          </cell>
        </row>
        <row r="6722">
          <cell r="A6722">
            <v>0</v>
          </cell>
          <cell r="B6722">
            <v>0</v>
          </cell>
          <cell r="C6722">
            <v>0</v>
          </cell>
          <cell r="D6722">
            <v>0</v>
          </cell>
        </row>
        <row r="6723">
          <cell r="A6723">
            <v>0</v>
          </cell>
          <cell r="B6723">
            <v>0</v>
          </cell>
          <cell r="C6723">
            <v>0</v>
          </cell>
          <cell r="D6723">
            <v>0</v>
          </cell>
        </row>
        <row r="6724">
          <cell r="A6724">
            <v>0</v>
          </cell>
          <cell r="B6724">
            <v>0</v>
          </cell>
          <cell r="C6724">
            <v>0</v>
          </cell>
          <cell r="D6724">
            <v>0</v>
          </cell>
        </row>
        <row r="6725">
          <cell r="A6725">
            <v>0</v>
          </cell>
          <cell r="B6725">
            <v>0</v>
          </cell>
          <cell r="C6725">
            <v>0</v>
          </cell>
          <cell r="D6725">
            <v>0</v>
          </cell>
        </row>
        <row r="6726">
          <cell r="A6726">
            <v>0</v>
          </cell>
          <cell r="B6726">
            <v>0</v>
          </cell>
          <cell r="C6726">
            <v>0</v>
          </cell>
          <cell r="D6726">
            <v>0</v>
          </cell>
        </row>
        <row r="6727">
          <cell r="A6727">
            <v>0</v>
          </cell>
          <cell r="B6727">
            <v>0</v>
          </cell>
          <cell r="C6727">
            <v>0</v>
          </cell>
          <cell r="D6727">
            <v>0</v>
          </cell>
        </row>
        <row r="6728">
          <cell r="A6728">
            <v>0</v>
          </cell>
          <cell r="B6728">
            <v>0</v>
          </cell>
          <cell r="C6728">
            <v>0</v>
          </cell>
          <cell r="D6728">
            <v>0</v>
          </cell>
        </row>
        <row r="6729">
          <cell r="A6729">
            <v>0</v>
          </cell>
          <cell r="B6729">
            <v>0</v>
          </cell>
          <cell r="C6729">
            <v>0</v>
          </cell>
          <cell r="D6729">
            <v>0</v>
          </cell>
        </row>
        <row r="6730">
          <cell r="A6730">
            <v>0</v>
          </cell>
          <cell r="B6730">
            <v>0</v>
          </cell>
          <cell r="C6730">
            <v>0</v>
          </cell>
          <cell r="D6730">
            <v>0</v>
          </cell>
        </row>
        <row r="6731">
          <cell r="A6731">
            <v>0</v>
          </cell>
          <cell r="B6731">
            <v>0</v>
          </cell>
          <cell r="C6731">
            <v>0</v>
          </cell>
          <cell r="D6731">
            <v>0</v>
          </cell>
        </row>
        <row r="6732">
          <cell r="A6732">
            <v>0</v>
          </cell>
          <cell r="B6732">
            <v>0</v>
          </cell>
          <cell r="C6732">
            <v>0</v>
          </cell>
          <cell r="D6732">
            <v>0</v>
          </cell>
        </row>
        <row r="6733">
          <cell r="A6733">
            <v>0</v>
          </cell>
          <cell r="B6733">
            <v>0</v>
          </cell>
          <cell r="C6733">
            <v>0</v>
          </cell>
          <cell r="D6733">
            <v>0</v>
          </cell>
        </row>
        <row r="6734">
          <cell r="A6734">
            <v>0</v>
          </cell>
          <cell r="B6734">
            <v>0</v>
          </cell>
          <cell r="C6734">
            <v>0</v>
          </cell>
          <cell r="D6734">
            <v>0</v>
          </cell>
        </row>
        <row r="6735">
          <cell r="A6735">
            <v>0</v>
          </cell>
          <cell r="B6735">
            <v>0</v>
          </cell>
          <cell r="C6735">
            <v>0</v>
          </cell>
          <cell r="D6735">
            <v>0</v>
          </cell>
        </row>
        <row r="6736">
          <cell r="A6736">
            <v>0</v>
          </cell>
          <cell r="B6736">
            <v>0</v>
          </cell>
          <cell r="C6736">
            <v>0</v>
          </cell>
          <cell r="D6736">
            <v>0</v>
          </cell>
        </row>
        <row r="6737">
          <cell r="A6737">
            <v>0</v>
          </cell>
          <cell r="B6737">
            <v>0</v>
          </cell>
          <cell r="C6737">
            <v>0</v>
          </cell>
          <cell r="D6737">
            <v>0</v>
          </cell>
        </row>
        <row r="6738">
          <cell r="A6738">
            <v>0</v>
          </cell>
          <cell r="B6738">
            <v>0</v>
          </cell>
          <cell r="C6738">
            <v>0</v>
          </cell>
          <cell r="D6738">
            <v>0</v>
          </cell>
        </row>
        <row r="6739">
          <cell r="A6739">
            <v>0</v>
          </cell>
          <cell r="B6739">
            <v>0</v>
          </cell>
          <cell r="C6739">
            <v>0</v>
          </cell>
          <cell r="D6739">
            <v>0</v>
          </cell>
        </row>
        <row r="6740">
          <cell r="A6740">
            <v>0</v>
          </cell>
          <cell r="B6740">
            <v>0</v>
          </cell>
          <cell r="C6740">
            <v>0</v>
          </cell>
          <cell r="D6740">
            <v>0</v>
          </cell>
        </row>
        <row r="6741">
          <cell r="A6741">
            <v>0</v>
          </cell>
          <cell r="B6741">
            <v>0</v>
          </cell>
          <cell r="C6741">
            <v>0</v>
          </cell>
          <cell r="D6741">
            <v>0</v>
          </cell>
        </row>
        <row r="6742">
          <cell r="A6742">
            <v>0</v>
          </cell>
          <cell r="B6742">
            <v>0</v>
          </cell>
          <cell r="C6742">
            <v>0</v>
          </cell>
          <cell r="D6742">
            <v>0</v>
          </cell>
        </row>
        <row r="6743">
          <cell r="A6743">
            <v>0</v>
          </cell>
          <cell r="B6743">
            <v>0</v>
          </cell>
          <cell r="C6743">
            <v>0</v>
          </cell>
          <cell r="D6743">
            <v>0</v>
          </cell>
        </row>
        <row r="6744">
          <cell r="A6744">
            <v>0</v>
          </cell>
          <cell r="B6744">
            <v>0</v>
          </cell>
          <cell r="C6744">
            <v>0</v>
          </cell>
          <cell r="D6744">
            <v>0</v>
          </cell>
        </row>
        <row r="6745">
          <cell r="A6745">
            <v>0</v>
          </cell>
          <cell r="B6745">
            <v>0</v>
          </cell>
          <cell r="C6745">
            <v>0</v>
          </cell>
          <cell r="D6745">
            <v>0</v>
          </cell>
        </row>
        <row r="6746">
          <cell r="A6746">
            <v>0</v>
          </cell>
          <cell r="B6746">
            <v>0</v>
          </cell>
          <cell r="C6746">
            <v>0</v>
          </cell>
          <cell r="D6746">
            <v>0</v>
          </cell>
        </row>
        <row r="6747">
          <cell r="A6747">
            <v>0</v>
          </cell>
          <cell r="B6747">
            <v>0</v>
          </cell>
          <cell r="C6747">
            <v>0</v>
          </cell>
          <cell r="D6747">
            <v>0</v>
          </cell>
        </row>
        <row r="6748">
          <cell r="A6748">
            <v>0</v>
          </cell>
          <cell r="B6748">
            <v>0</v>
          </cell>
          <cell r="C6748">
            <v>0</v>
          </cell>
          <cell r="D6748">
            <v>0</v>
          </cell>
        </row>
        <row r="6749">
          <cell r="A6749">
            <v>0</v>
          </cell>
          <cell r="B6749">
            <v>0</v>
          </cell>
          <cell r="C6749">
            <v>0</v>
          </cell>
          <cell r="D6749">
            <v>0</v>
          </cell>
        </row>
        <row r="6750">
          <cell r="A6750">
            <v>0</v>
          </cell>
          <cell r="B6750">
            <v>0</v>
          </cell>
          <cell r="C6750">
            <v>0</v>
          </cell>
          <cell r="D6750">
            <v>0</v>
          </cell>
        </row>
        <row r="6751">
          <cell r="A6751">
            <v>0</v>
          </cell>
          <cell r="B6751">
            <v>0</v>
          </cell>
          <cell r="C6751">
            <v>0</v>
          </cell>
          <cell r="D6751">
            <v>0</v>
          </cell>
        </row>
        <row r="6752">
          <cell r="A6752">
            <v>0</v>
          </cell>
          <cell r="B6752">
            <v>0</v>
          </cell>
          <cell r="C6752">
            <v>0</v>
          </cell>
          <cell r="D6752">
            <v>0</v>
          </cell>
        </row>
        <row r="6753">
          <cell r="A6753">
            <v>0</v>
          </cell>
          <cell r="B6753">
            <v>0</v>
          </cell>
          <cell r="C6753">
            <v>0</v>
          </cell>
          <cell r="D6753">
            <v>0</v>
          </cell>
        </row>
        <row r="6754">
          <cell r="A6754">
            <v>0</v>
          </cell>
          <cell r="B6754">
            <v>0</v>
          </cell>
          <cell r="C6754">
            <v>0</v>
          </cell>
          <cell r="D6754">
            <v>0</v>
          </cell>
        </row>
        <row r="6755">
          <cell r="A6755">
            <v>0</v>
          </cell>
          <cell r="B6755">
            <v>0</v>
          </cell>
          <cell r="C6755">
            <v>0</v>
          </cell>
          <cell r="D6755">
            <v>0</v>
          </cell>
        </row>
        <row r="6756">
          <cell r="A6756">
            <v>0</v>
          </cell>
          <cell r="B6756">
            <v>0</v>
          </cell>
          <cell r="C6756">
            <v>0</v>
          </cell>
          <cell r="D6756">
            <v>0</v>
          </cell>
        </row>
        <row r="6757">
          <cell r="A6757">
            <v>0</v>
          </cell>
          <cell r="B6757">
            <v>0</v>
          </cell>
          <cell r="C6757">
            <v>0</v>
          </cell>
          <cell r="D6757">
            <v>0</v>
          </cell>
        </row>
        <row r="6758">
          <cell r="A6758">
            <v>0</v>
          </cell>
          <cell r="B6758">
            <v>0</v>
          </cell>
          <cell r="C6758">
            <v>0</v>
          </cell>
          <cell r="D6758">
            <v>0</v>
          </cell>
        </row>
        <row r="6759">
          <cell r="A6759">
            <v>0</v>
          </cell>
          <cell r="B6759">
            <v>0</v>
          </cell>
          <cell r="C6759">
            <v>0</v>
          </cell>
          <cell r="D6759">
            <v>0</v>
          </cell>
        </row>
        <row r="6760">
          <cell r="A6760">
            <v>0</v>
          </cell>
          <cell r="B6760">
            <v>0</v>
          </cell>
          <cell r="C6760">
            <v>0</v>
          </cell>
          <cell r="D6760">
            <v>0</v>
          </cell>
        </row>
        <row r="6761">
          <cell r="A6761">
            <v>0</v>
          </cell>
          <cell r="B6761">
            <v>0</v>
          </cell>
          <cell r="C6761">
            <v>0</v>
          </cell>
          <cell r="D6761">
            <v>0</v>
          </cell>
        </row>
        <row r="6762">
          <cell r="A6762">
            <v>0</v>
          </cell>
          <cell r="B6762">
            <v>0</v>
          </cell>
          <cell r="C6762">
            <v>0</v>
          </cell>
          <cell r="D6762">
            <v>0</v>
          </cell>
        </row>
        <row r="6763">
          <cell r="A6763">
            <v>0</v>
          </cell>
          <cell r="B6763">
            <v>0</v>
          </cell>
          <cell r="C6763">
            <v>0</v>
          </cell>
          <cell r="D6763">
            <v>0</v>
          </cell>
        </row>
        <row r="6764">
          <cell r="A6764">
            <v>0</v>
          </cell>
          <cell r="B6764">
            <v>0</v>
          </cell>
          <cell r="C6764">
            <v>0</v>
          </cell>
          <cell r="D6764">
            <v>0</v>
          </cell>
        </row>
        <row r="6765">
          <cell r="A6765">
            <v>0</v>
          </cell>
          <cell r="B6765">
            <v>0</v>
          </cell>
          <cell r="C6765">
            <v>0</v>
          </cell>
          <cell r="D6765">
            <v>0</v>
          </cell>
        </row>
        <row r="6766">
          <cell r="A6766">
            <v>0</v>
          </cell>
          <cell r="B6766">
            <v>0</v>
          </cell>
          <cell r="C6766">
            <v>0</v>
          </cell>
          <cell r="D6766">
            <v>0</v>
          </cell>
        </row>
        <row r="6767">
          <cell r="A6767">
            <v>0</v>
          </cell>
          <cell r="B6767">
            <v>0</v>
          </cell>
          <cell r="C6767">
            <v>0</v>
          </cell>
          <cell r="D6767">
            <v>0</v>
          </cell>
        </row>
        <row r="6768">
          <cell r="A6768">
            <v>0</v>
          </cell>
          <cell r="B6768">
            <v>0</v>
          </cell>
          <cell r="C6768">
            <v>0</v>
          </cell>
          <cell r="D6768">
            <v>0</v>
          </cell>
        </row>
        <row r="6769">
          <cell r="A6769">
            <v>0</v>
          </cell>
          <cell r="B6769">
            <v>0</v>
          </cell>
          <cell r="C6769">
            <v>0</v>
          </cell>
          <cell r="D6769">
            <v>0</v>
          </cell>
        </row>
        <row r="6770">
          <cell r="A6770">
            <v>0</v>
          </cell>
          <cell r="B6770">
            <v>0</v>
          </cell>
          <cell r="C6770">
            <v>0</v>
          </cell>
          <cell r="D6770">
            <v>0</v>
          </cell>
        </row>
        <row r="6771">
          <cell r="A6771">
            <v>0</v>
          </cell>
          <cell r="B6771">
            <v>0</v>
          </cell>
          <cell r="C6771">
            <v>0</v>
          </cell>
          <cell r="D6771">
            <v>0</v>
          </cell>
        </row>
        <row r="6772">
          <cell r="A6772">
            <v>0</v>
          </cell>
          <cell r="B6772">
            <v>0</v>
          </cell>
          <cell r="C6772">
            <v>0</v>
          </cell>
          <cell r="D6772">
            <v>0</v>
          </cell>
        </row>
        <row r="6773">
          <cell r="A6773">
            <v>0</v>
          </cell>
          <cell r="B6773">
            <v>0</v>
          </cell>
          <cell r="C6773">
            <v>0</v>
          </cell>
          <cell r="D6773">
            <v>0</v>
          </cell>
        </row>
        <row r="6774">
          <cell r="A6774">
            <v>0</v>
          </cell>
          <cell r="B6774">
            <v>0</v>
          </cell>
          <cell r="C6774">
            <v>0</v>
          </cell>
          <cell r="D6774">
            <v>0</v>
          </cell>
        </row>
        <row r="6775">
          <cell r="A6775">
            <v>0</v>
          </cell>
          <cell r="B6775">
            <v>0</v>
          </cell>
          <cell r="C6775">
            <v>0</v>
          </cell>
          <cell r="D6775">
            <v>0</v>
          </cell>
        </row>
        <row r="6776">
          <cell r="A6776">
            <v>0</v>
          </cell>
          <cell r="B6776">
            <v>0</v>
          </cell>
          <cell r="C6776">
            <v>0</v>
          </cell>
          <cell r="D6776">
            <v>0</v>
          </cell>
        </row>
        <row r="6777">
          <cell r="A6777">
            <v>0</v>
          </cell>
          <cell r="B6777">
            <v>0</v>
          </cell>
          <cell r="C6777">
            <v>0</v>
          </cell>
          <cell r="D6777">
            <v>0</v>
          </cell>
        </row>
        <row r="6778">
          <cell r="A6778">
            <v>0</v>
          </cell>
          <cell r="B6778">
            <v>0</v>
          </cell>
          <cell r="C6778">
            <v>0</v>
          </cell>
          <cell r="D6778">
            <v>0</v>
          </cell>
        </row>
        <row r="6779">
          <cell r="A6779">
            <v>0</v>
          </cell>
          <cell r="B6779">
            <v>0</v>
          </cell>
          <cell r="C6779">
            <v>0</v>
          </cell>
          <cell r="D6779">
            <v>0</v>
          </cell>
        </row>
        <row r="6780">
          <cell r="A6780">
            <v>0</v>
          </cell>
          <cell r="B6780">
            <v>0</v>
          </cell>
          <cell r="C6780">
            <v>0</v>
          </cell>
          <cell r="D6780">
            <v>0</v>
          </cell>
        </row>
        <row r="6781">
          <cell r="A6781">
            <v>0</v>
          </cell>
          <cell r="B6781">
            <v>0</v>
          </cell>
          <cell r="C6781">
            <v>0</v>
          </cell>
          <cell r="D6781">
            <v>0</v>
          </cell>
        </row>
        <row r="6782">
          <cell r="A6782">
            <v>0</v>
          </cell>
          <cell r="B6782">
            <v>0</v>
          </cell>
          <cell r="C6782">
            <v>0</v>
          </cell>
          <cell r="D6782">
            <v>0</v>
          </cell>
        </row>
        <row r="6783">
          <cell r="A6783">
            <v>0</v>
          </cell>
          <cell r="B6783">
            <v>0</v>
          </cell>
          <cell r="C6783">
            <v>0</v>
          </cell>
          <cell r="D6783">
            <v>0</v>
          </cell>
        </row>
        <row r="6784">
          <cell r="A6784">
            <v>0</v>
          </cell>
          <cell r="B6784">
            <v>0</v>
          </cell>
          <cell r="C6784">
            <v>0</v>
          </cell>
          <cell r="D6784">
            <v>0</v>
          </cell>
        </row>
        <row r="6785">
          <cell r="A6785">
            <v>0</v>
          </cell>
          <cell r="B6785">
            <v>0</v>
          </cell>
          <cell r="C6785">
            <v>0</v>
          </cell>
          <cell r="D6785">
            <v>0</v>
          </cell>
        </row>
        <row r="6786">
          <cell r="A6786">
            <v>0</v>
          </cell>
          <cell r="B6786">
            <v>0</v>
          </cell>
          <cell r="C6786">
            <v>0</v>
          </cell>
          <cell r="D6786">
            <v>0</v>
          </cell>
        </row>
        <row r="6787">
          <cell r="A6787">
            <v>0</v>
          </cell>
          <cell r="B6787">
            <v>0</v>
          </cell>
          <cell r="C6787">
            <v>0</v>
          </cell>
          <cell r="D6787">
            <v>0</v>
          </cell>
        </row>
        <row r="6788">
          <cell r="A6788">
            <v>0</v>
          </cell>
          <cell r="B6788">
            <v>0</v>
          </cell>
          <cell r="C6788">
            <v>0</v>
          </cell>
          <cell r="D6788">
            <v>0</v>
          </cell>
        </row>
        <row r="6789">
          <cell r="A6789">
            <v>0</v>
          </cell>
          <cell r="B6789">
            <v>0</v>
          </cell>
          <cell r="C6789">
            <v>0</v>
          </cell>
          <cell r="D6789">
            <v>0</v>
          </cell>
        </row>
        <row r="6790">
          <cell r="A6790">
            <v>0</v>
          </cell>
          <cell r="B6790">
            <v>0</v>
          </cell>
          <cell r="C6790">
            <v>0</v>
          </cell>
          <cell r="D6790">
            <v>0</v>
          </cell>
        </row>
        <row r="6791">
          <cell r="A6791">
            <v>0</v>
          </cell>
          <cell r="B6791">
            <v>0</v>
          </cell>
          <cell r="C6791">
            <v>0</v>
          </cell>
          <cell r="D6791">
            <v>0</v>
          </cell>
        </row>
        <row r="6792">
          <cell r="A6792">
            <v>0</v>
          </cell>
          <cell r="B6792">
            <v>0</v>
          </cell>
          <cell r="C6792">
            <v>0</v>
          </cell>
          <cell r="D6792">
            <v>0</v>
          </cell>
        </row>
        <row r="6793">
          <cell r="A6793">
            <v>0</v>
          </cell>
          <cell r="B6793">
            <v>0</v>
          </cell>
          <cell r="C6793">
            <v>0</v>
          </cell>
          <cell r="D6793">
            <v>0</v>
          </cell>
        </row>
        <row r="6794">
          <cell r="A6794">
            <v>0</v>
          </cell>
          <cell r="B6794">
            <v>0</v>
          </cell>
          <cell r="C6794">
            <v>0</v>
          </cell>
          <cell r="D6794">
            <v>0</v>
          </cell>
        </row>
        <row r="6795">
          <cell r="A6795">
            <v>0</v>
          </cell>
          <cell r="B6795">
            <v>0</v>
          </cell>
          <cell r="C6795">
            <v>0</v>
          </cell>
          <cell r="D6795">
            <v>0</v>
          </cell>
        </row>
        <row r="6796">
          <cell r="A6796">
            <v>0</v>
          </cell>
          <cell r="B6796">
            <v>0</v>
          </cell>
          <cell r="C6796">
            <v>0</v>
          </cell>
          <cell r="D6796">
            <v>0</v>
          </cell>
        </row>
        <row r="6797">
          <cell r="A6797">
            <v>0</v>
          </cell>
          <cell r="B6797">
            <v>0</v>
          </cell>
          <cell r="C6797">
            <v>0</v>
          </cell>
          <cell r="D6797">
            <v>0</v>
          </cell>
        </row>
        <row r="6798">
          <cell r="A6798">
            <v>0</v>
          </cell>
          <cell r="B6798">
            <v>0</v>
          </cell>
          <cell r="C6798">
            <v>0</v>
          </cell>
          <cell r="D6798">
            <v>0</v>
          </cell>
        </row>
        <row r="6799">
          <cell r="A6799">
            <v>0</v>
          </cell>
          <cell r="B6799">
            <v>0</v>
          </cell>
          <cell r="C6799">
            <v>0</v>
          </cell>
          <cell r="D6799">
            <v>0</v>
          </cell>
        </row>
        <row r="6800">
          <cell r="A6800">
            <v>0</v>
          </cell>
          <cell r="B6800">
            <v>0</v>
          </cell>
          <cell r="C6800">
            <v>0</v>
          </cell>
          <cell r="D6800">
            <v>0</v>
          </cell>
        </row>
        <row r="6801">
          <cell r="A6801">
            <v>0</v>
          </cell>
          <cell r="B6801">
            <v>0</v>
          </cell>
          <cell r="C6801">
            <v>0</v>
          </cell>
          <cell r="D6801">
            <v>0</v>
          </cell>
        </row>
        <row r="6802">
          <cell r="A6802">
            <v>0</v>
          </cell>
          <cell r="B6802">
            <v>0</v>
          </cell>
          <cell r="C6802">
            <v>0</v>
          </cell>
          <cell r="D6802">
            <v>0</v>
          </cell>
        </row>
        <row r="6803">
          <cell r="A6803">
            <v>0</v>
          </cell>
          <cell r="B6803">
            <v>0</v>
          </cell>
          <cell r="C6803">
            <v>0</v>
          </cell>
          <cell r="D6803">
            <v>0</v>
          </cell>
        </row>
        <row r="6804">
          <cell r="A6804">
            <v>0</v>
          </cell>
          <cell r="B6804">
            <v>0</v>
          </cell>
          <cell r="C6804">
            <v>0</v>
          </cell>
          <cell r="D6804">
            <v>0</v>
          </cell>
        </row>
        <row r="6805">
          <cell r="A6805">
            <v>0</v>
          </cell>
          <cell r="B6805">
            <v>0</v>
          </cell>
          <cell r="C6805">
            <v>0</v>
          </cell>
          <cell r="D6805">
            <v>0</v>
          </cell>
        </row>
        <row r="6806">
          <cell r="A6806">
            <v>0</v>
          </cell>
          <cell r="B6806">
            <v>0</v>
          </cell>
          <cell r="C6806">
            <v>0</v>
          </cell>
          <cell r="D6806">
            <v>0</v>
          </cell>
        </row>
        <row r="6807">
          <cell r="A6807">
            <v>0</v>
          </cell>
          <cell r="B6807">
            <v>0</v>
          </cell>
          <cell r="C6807">
            <v>0</v>
          </cell>
          <cell r="D6807">
            <v>0</v>
          </cell>
        </row>
        <row r="6808">
          <cell r="A6808">
            <v>0</v>
          </cell>
          <cell r="B6808">
            <v>0</v>
          </cell>
          <cell r="C6808">
            <v>0</v>
          </cell>
          <cell r="D6808">
            <v>0</v>
          </cell>
        </row>
        <row r="6809">
          <cell r="A6809">
            <v>0</v>
          </cell>
          <cell r="B6809">
            <v>0</v>
          </cell>
          <cell r="C6809">
            <v>0</v>
          </cell>
          <cell r="D6809">
            <v>0</v>
          </cell>
        </row>
        <row r="6810">
          <cell r="A6810">
            <v>0</v>
          </cell>
          <cell r="B6810">
            <v>0</v>
          </cell>
          <cell r="C6810">
            <v>0</v>
          </cell>
          <cell r="D6810">
            <v>0</v>
          </cell>
        </row>
        <row r="6811">
          <cell r="A6811">
            <v>0</v>
          </cell>
          <cell r="B6811">
            <v>0</v>
          </cell>
          <cell r="C6811">
            <v>0</v>
          </cell>
          <cell r="D6811">
            <v>0</v>
          </cell>
        </row>
        <row r="6812">
          <cell r="A6812">
            <v>0</v>
          </cell>
          <cell r="B6812">
            <v>0</v>
          </cell>
          <cell r="C6812">
            <v>0</v>
          </cell>
          <cell r="D6812">
            <v>0</v>
          </cell>
        </row>
        <row r="6813">
          <cell r="A6813">
            <v>0</v>
          </cell>
          <cell r="B6813">
            <v>0</v>
          </cell>
          <cell r="C6813">
            <v>0</v>
          </cell>
          <cell r="D6813">
            <v>0</v>
          </cell>
        </row>
        <row r="6814">
          <cell r="A6814">
            <v>0</v>
          </cell>
          <cell r="B6814">
            <v>0</v>
          </cell>
          <cell r="C6814">
            <v>0</v>
          </cell>
          <cell r="D6814">
            <v>0</v>
          </cell>
        </row>
        <row r="6815">
          <cell r="A6815">
            <v>0</v>
          </cell>
          <cell r="B6815">
            <v>0</v>
          </cell>
          <cell r="C6815">
            <v>0</v>
          </cell>
          <cell r="D6815">
            <v>0</v>
          </cell>
        </row>
        <row r="6816">
          <cell r="A6816">
            <v>0</v>
          </cell>
          <cell r="B6816">
            <v>0</v>
          </cell>
          <cell r="C6816">
            <v>0</v>
          </cell>
          <cell r="D6816">
            <v>0</v>
          </cell>
        </row>
        <row r="6817">
          <cell r="A6817">
            <v>0</v>
          </cell>
          <cell r="B6817">
            <v>0</v>
          </cell>
          <cell r="C6817">
            <v>0</v>
          </cell>
          <cell r="D6817">
            <v>0</v>
          </cell>
        </row>
        <row r="6818">
          <cell r="A6818">
            <v>0</v>
          </cell>
          <cell r="B6818">
            <v>0</v>
          </cell>
          <cell r="C6818">
            <v>0</v>
          </cell>
          <cell r="D6818">
            <v>0</v>
          </cell>
        </row>
        <row r="6819">
          <cell r="A6819">
            <v>0</v>
          </cell>
          <cell r="B6819">
            <v>0</v>
          </cell>
          <cell r="C6819">
            <v>0</v>
          </cell>
          <cell r="D6819">
            <v>0</v>
          </cell>
        </row>
        <row r="6820">
          <cell r="A6820">
            <v>0</v>
          </cell>
          <cell r="B6820">
            <v>0</v>
          </cell>
          <cell r="C6820">
            <v>0</v>
          </cell>
          <cell r="D6820">
            <v>0</v>
          </cell>
        </row>
        <row r="6821">
          <cell r="A6821">
            <v>0</v>
          </cell>
          <cell r="B6821">
            <v>0</v>
          </cell>
          <cell r="C6821">
            <v>0</v>
          </cell>
          <cell r="D6821">
            <v>0</v>
          </cell>
        </row>
        <row r="6822">
          <cell r="A6822">
            <v>0</v>
          </cell>
          <cell r="B6822">
            <v>0</v>
          </cell>
          <cell r="C6822">
            <v>0</v>
          </cell>
          <cell r="D6822">
            <v>0</v>
          </cell>
        </row>
        <row r="6823">
          <cell r="A6823">
            <v>0</v>
          </cell>
          <cell r="B6823">
            <v>0</v>
          </cell>
          <cell r="C6823">
            <v>0</v>
          </cell>
          <cell r="D6823">
            <v>0</v>
          </cell>
        </row>
        <row r="6824">
          <cell r="A6824">
            <v>0</v>
          </cell>
          <cell r="B6824">
            <v>0</v>
          </cell>
          <cell r="C6824">
            <v>0</v>
          </cell>
          <cell r="D6824">
            <v>0</v>
          </cell>
        </row>
        <row r="6825">
          <cell r="A6825">
            <v>0</v>
          </cell>
          <cell r="B6825">
            <v>0</v>
          </cell>
          <cell r="C6825">
            <v>0</v>
          </cell>
          <cell r="D6825">
            <v>0</v>
          </cell>
        </row>
        <row r="6826">
          <cell r="A6826">
            <v>0</v>
          </cell>
          <cell r="B6826">
            <v>0</v>
          </cell>
          <cell r="C6826">
            <v>0</v>
          </cell>
          <cell r="D6826">
            <v>0</v>
          </cell>
        </row>
        <row r="6827">
          <cell r="A6827">
            <v>0</v>
          </cell>
          <cell r="B6827">
            <v>0</v>
          </cell>
          <cell r="C6827">
            <v>0</v>
          </cell>
          <cell r="D6827">
            <v>0</v>
          </cell>
        </row>
        <row r="6828">
          <cell r="A6828">
            <v>0</v>
          </cell>
          <cell r="B6828">
            <v>0</v>
          </cell>
          <cell r="C6828">
            <v>0</v>
          </cell>
          <cell r="D6828">
            <v>0</v>
          </cell>
        </row>
        <row r="6829">
          <cell r="A6829">
            <v>0</v>
          </cell>
          <cell r="B6829">
            <v>0</v>
          </cell>
          <cell r="C6829">
            <v>0</v>
          </cell>
          <cell r="D6829">
            <v>0</v>
          </cell>
        </row>
        <row r="6830">
          <cell r="A6830">
            <v>0</v>
          </cell>
          <cell r="B6830">
            <v>0</v>
          </cell>
          <cell r="C6830">
            <v>0</v>
          </cell>
          <cell r="D6830">
            <v>0</v>
          </cell>
        </row>
        <row r="6831">
          <cell r="A6831">
            <v>0</v>
          </cell>
          <cell r="B6831">
            <v>0</v>
          </cell>
          <cell r="C6831">
            <v>0</v>
          </cell>
          <cell r="D6831">
            <v>0</v>
          </cell>
        </row>
        <row r="6832">
          <cell r="A6832">
            <v>0</v>
          </cell>
          <cell r="B6832">
            <v>0</v>
          </cell>
          <cell r="C6832">
            <v>0</v>
          </cell>
          <cell r="D6832">
            <v>0</v>
          </cell>
        </row>
        <row r="6833">
          <cell r="A6833">
            <v>0</v>
          </cell>
          <cell r="B6833">
            <v>0</v>
          </cell>
          <cell r="C6833">
            <v>0</v>
          </cell>
          <cell r="D6833">
            <v>0</v>
          </cell>
        </row>
        <row r="6834">
          <cell r="A6834">
            <v>0</v>
          </cell>
          <cell r="B6834">
            <v>0</v>
          </cell>
          <cell r="C6834">
            <v>0</v>
          </cell>
          <cell r="D6834">
            <v>0</v>
          </cell>
        </row>
        <row r="6835">
          <cell r="A6835">
            <v>0</v>
          </cell>
          <cell r="B6835">
            <v>0</v>
          </cell>
          <cell r="C6835">
            <v>0</v>
          </cell>
          <cell r="D6835">
            <v>0</v>
          </cell>
        </row>
        <row r="6836">
          <cell r="A6836">
            <v>0</v>
          </cell>
          <cell r="B6836">
            <v>0</v>
          </cell>
          <cell r="C6836">
            <v>0</v>
          </cell>
          <cell r="D6836">
            <v>0</v>
          </cell>
        </row>
        <row r="6837">
          <cell r="A6837">
            <v>0</v>
          </cell>
          <cell r="B6837">
            <v>0</v>
          </cell>
          <cell r="C6837">
            <v>0</v>
          </cell>
          <cell r="D6837">
            <v>0</v>
          </cell>
        </row>
        <row r="6838">
          <cell r="A6838">
            <v>0</v>
          </cell>
          <cell r="B6838">
            <v>0</v>
          </cell>
          <cell r="C6838">
            <v>0</v>
          </cell>
          <cell r="D6838">
            <v>0</v>
          </cell>
        </row>
        <row r="6839">
          <cell r="A6839">
            <v>0</v>
          </cell>
          <cell r="B6839">
            <v>0</v>
          </cell>
          <cell r="C6839">
            <v>0</v>
          </cell>
          <cell r="D6839">
            <v>0</v>
          </cell>
        </row>
        <row r="6840">
          <cell r="A6840">
            <v>0</v>
          </cell>
          <cell r="B6840">
            <v>0</v>
          </cell>
          <cell r="C6840">
            <v>0</v>
          </cell>
          <cell r="D6840">
            <v>0</v>
          </cell>
        </row>
        <row r="6841">
          <cell r="A6841">
            <v>0</v>
          </cell>
          <cell r="B6841">
            <v>0</v>
          </cell>
          <cell r="C6841">
            <v>0</v>
          </cell>
          <cell r="D6841">
            <v>0</v>
          </cell>
        </row>
        <row r="6842">
          <cell r="A6842">
            <v>0</v>
          </cell>
          <cell r="B6842">
            <v>0</v>
          </cell>
          <cell r="C6842">
            <v>0</v>
          </cell>
          <cell r="D6842">
            <v>0</v>
          </cell>
        </row>
        <row r="6843">
          <cell r="A6843">
            <v>0</v>
          </cell>
          <cell r="B6843">
            <v>0</v>
          </cell>
          <cell r="C6843">
            <v>0</v>
          </cell>
          <cell r="D6843">
            <v>0</v>
          </cell>
        </row>
        <row r="6844">
          <cell r="A6844">
            <v>0</v>
          </cell>
          <cell r="B6844">
            <v>0</v>
          </cell>
          <cell r="C6844">
            <v>0</v>
          </cell>
          <cell r="D6844">
            <v>0</v>
          </cell>
        </row>
        <row r="6845">
          <cell r="A6845">
            <v>0</v>
          </cell>
          <cell r="B6845">
            <v>0</v>
          </cell>
          <cell r="C6845">
            <v>0</v>
          </cell>
          <cell r="D6845">
            <v>0</v>
          </cell>
        </row>
        <row r="6846">
          <cell r="A6846">
            <v>0</v>
          </cell>
          <cell r="B6846">
            <v>0</v>
          </cell>
          <cell r="C6846">
            <v>0</v>
          </cell>
          <cell r="D6846">
            <v>0</v>
          </cell>
        </row>
        <row r="6847">
          <cell r="A6847">
            <v>0</v>
          </cell>
          <cell r="B6847">
            <v>0</v>
          </cell>
          <cell r="C6847">
            <v>0</v>
          </cell>
          <cell r="D6847">
            <v>0</v>
          </cell>
        </row>
        <row r="6848">
          <cell r="A6848">
            <v>0</v>
          </cell>
          <cell r="B6848">
            <v>0</v>
          </cell>
          <cell r="C6848">
            <v>0</v>
          </cell>
          <cell r="D6848">
            <v>0</v>
          </cell>
        </row>
        <row r="6849">
          <cell r="A6849">
            <v>0</v>
          </cell>
          <cell r="B6849">
            <v>0</v>
          </cell>
          <cell r="C6849">
            <v>0</v>
          </cell>
          <cell r="D6849">
            <v>0</v>
          </cell>
        </row>
        <row r="6850">
          <cell r="A6850">
            <v>0</v>
          </cell>
          <cell r="B6850">
            <v>0</v>
          </cell>
          <cell r="C6850">
            <v>0</v>
          </cell>
          <cell r="D6850">
            <v>0</v>
          </cell>
        </row>
        <row r="6851">
          <cell r="A6851">
            <v>0</v>
          </cell>
          <cell r="B6851">
            <v>0</v>
          </cell>
          <cell r="C6851">
            <v>0</v>
          </cell>
          <cell r="D6851">
            <v>0</v>
          </cell>
        </row>
        <row r="6852">
          <cell r="A6852">
            <v>0</v>
          </cell>
          <cell r="B6852">
            <v>0</v>
          </cell>
          <cell r="C6852">
            <v>0</v>
          </cell>
          <cell r="D6852">
            <v>0</v>
          </cell>
        </row>
        <row r="6853">
          <cell r="A6853">
            <v>0</v>
          </cell>
          <cell r="B6853">
            <v>0</v>
          </cell>
          <cell r="C6853">
            <v>0</v>
          </cell>
          <cell r="D6853">
            <v>0</v>
          </cell>
        </row>
        <row r="6854">
          <cell r="A6854">
            <v>0</v>
          </cell>
          <cell r="B6854">
            <v>0</v>
          </cell>
          <cell r="C6854">
            <v>0</v>
          </cell>
          <cell r="D6854">
            <v>0</v>
          </cell>
        </row>
        <row r="6855">
          <cell r="A6855">
            <v>0</v>
          </cell>
          <cell r="B6855">
            <v>0</v>
          </cell>
          <cell r="C6855">
            <v>0</v>
          </cell>
          <cell r="D6855">
            <v>0</v>
          </cell>
        </row>
        <row r="6856">
          <cell r="A6856">
            <v>0</v>
          </cell>
          <cell r="B6856">
            <v>0</v>
          </cell>
          <cell r="C6856">
            <v>0</v>
          </cell>
          <cell r="D6856">
            <v>0</v>
          </cell>
        </row>
        <row r="6857">
          <cell r="A6857">
            <v>0</v>
          </cell>
          <cell r="B6857">
            <v>0</v>
          </cell>
          <cell r="C6857">
            <v>0</v>
          </cell>
          <cell r="D6857">
            <v>0</v>
          </cell>
        </row>
        <row r="6858">
          <cell r="A6858">
            <v>0</v>
          </cell>
          <cell r="B6858">
            <v>0</v>
          </cell>
          <cell r="C6858">
            <v>0</v>
          </cell>
          <cell r="D6858">
            <v>0</v>
          </cell>
        </row>
        <row r="6859">
          <cell r="A6859">
            <v>0</v>
          </cell>
          <cell r="B6859">
            <v>0</v>
          </cell>
          <cell r="C6859">
            <v>0</v>
          </cell>
          <cell r="D6859">
            <v>0</v>
          </cell>
        </row>
        <row r="6860">
          <cell r="A6860">
            <v>0</v>
          </cell>
          <cell r="B6860">
            <v>0</v>
          </cell>
          <cell r="C6860">
            <v>0</v>
          </cell>
          <cell r="D6860">
            <v>0</v>
          </cell>
        </row>
        <row r="6861">
          <cell r="A6861">
            <v>0</v>
          </cell>
          <cell r="B6861">
            <v>0</v>
          </cell>
          <cell r="C6861">
            <v>0</v>
          </cell>
          <cell r="D6861">
            <v>0</v>
          </cell>
        </row>
        <row r="6862">
          <cell r="A6862">
            <v>0</v>
          </cell>
          <cell r="B6862">
            <v>0</v>
          </cell>
          <cell r="C6862">
            <v>0</v>
          </cell>
          <cell r="D6862">
            <v>0</v>
          </cell>
        </row>
        <row r="6863">
          <cell r="A6863">
            <v>0</v>
          </cell>
          <cell r="B6863">
            <v>0</v>
          </cell>
          <cell r="C6863">
            <v>0</v>
          </cell>
          <cell r="D6863">
            <v>0</v>
          </cell>
        </row>
        <row r="6864">
          <cell r="A6864">
            <v>0</v>
          </cell>
          <cell r="B6864">
            <v>0</v>
          </cell>
          <cell r="C6864">
            <v>0</v>
          </cell>
          <cell r="D6864">
            <v>0</v>
          </cell>
        </row>
        <row r="6865">
          <cell r="A6865">
            <v>0</v>
          </cell>
          <cell r="B6865">
            <v>0</v>
          </cell>
          <cell r="C6865">
            <v>0</v>
          </cell>
          <cell r="D6865">
            <v>0</v>
          </cell>
        </row>
        <row r="6866">
          <cell r="A6866">
            <v>0</v>
          </cell>
          <cell r="B6866">
            <v>0</v>
          </cell>
          <cell r="C6866">
            <v>0</v>
          </cell>
          <cell r="D6866">
            <v>0</v>
          </cell>
        </row>
        <row r="6867">
          <cell r="A6867">
            <v>0</v>
          </cell>
          <cell r="B6867">
            <v>0</v>
          </cell>
          <cell r="C6867">
            <v>0</v>
          </cell>
          <cell r="D6867">
            <v>0</v>
          </cell>
        </row>
        <row r="6868">
          <cell r="A6868">
            <v>0</v>
          </cell>
          <cell r="B6868">
            <v>0</v>
          </cell>
          <cell r="C6868">
            <v>0</v>
          </cell>
          <cell r="D6868">
            <v>0</v>
          </cell>
        </row>
        <row r="6869">
          <cell r="A6869">
            <v>0</v>
          </cell>
          <cell r="B6869">
            <v>0</v>
          </cell>
          <cell r="C6869">
            <v>0</v>
          </cell>
          <cell r="D6869">
            <v>0</v>
          </cell>
        </row>
        <row r="6870">
          <cell r="A6870">
            <v>0</v>
          </cell>
          <cell r="B6870">
            <v>0</v>
          </cell>
          <cell r="C6870">
            <v>0</v>
          </cell>
          <cell r="D6870">
            <v>0</v>
          </cell>
        </row>
        <row r="6871">
          <cell r="A6871">
            <v>0</v>
          </cell>
          <cell r="B6871">
            <v>0</v>
          </cell>
          <cell r="C6871">
            <v>0</v>
          </cell>
          <cell r="D6871">
            <v>0</v>
          </cell>
        </row>
        <row r="6872">
          <cell r="A6872">
            <v>0</v>
          </cell>
          <cell r="B6872">
            <v>0</v>
          </cell>
          <cell r="C6872">
            <v>0</v>
          </cell>
          <cell r="D6872">
            <v>0</v>
          </cell>
        </row>
        <row r="6873">
          <cell r="A6873">
            <v>0</v>
          </cell>
          <cell r="B6873">
            <v>0</v>
          </cell>
          <cell r="C6873">
            <v>0</v>
          </cell>
          <cell r="D6873">
            <v>0</v>
          </cell>
        </row>
        <row r="6874">
          <cell r="A6874">
            <v>0</v>
          </cell>
          <cell r="B6874">
            <v>0</v>
          </cell>
          <cell r="C6874">
            <v>0</v>
          </cell>
          <cell r="D6874">
            <v>0</v>
          </cell>
        </row>
        <row r="6875">
          <cell r="A6875">
            <v>0</v>
          </cell>
          <cell r="B6875">
            <v>0</v>
          </cell>
          <cell r="C6875">
            <v>0</v>
          </cell>
          <cell r="D6875">
            <v>0</v>
          </cell>
        </row>
        <row r="6876">
          <cell r="A6876">
            <v>0</v>
          </cell>
          <cell r="B6876">
            <v>0</v>
          </cell>
          <cell r="C6876">
            <v>0</v>
          </cell>
          <cell r="D6876">
            <v>0</v>
          </cell>
        </row>
        <row r="6877">
          <cell r="A6877">
            <v>0</v>
          </cell>
          <cell r="B6877">
            <v>0</v>
          </cell>
          <cell r="C6877">
            <v>0</v>
          </cell>
          <cell r="D6877">
            <v>0</v>
          </cell>
        </row>
        <row r="6878">
          <cell r="A6878">
            <v>0</v>
          </cell>
          <cell r="B6878">
            <v>0</v>
          </cell>
          <cell r="C6878">
            <v>0</v>
          </cell>
          <cell r="D6878">
            <v>0</v>
          </cell>
        </row>
        <row r="6879">
          <cell r="A6879">
            <v>0</v>
          </cell>
          <cell r="B6879">
            <v>0</v>
          </cell>
          <cell r="C6879">
            <v>0</v>
          </cell>
          <cell r="D6879">
            <v>0</v>
          </cell>
        </row>
        <row r="6880">
          <cell r="A6880">
            <v>0</v>
          </cell>
          <cell r="B6880">
            <v>0</v>
          </cell>
          <cell r="C6880">
            <v>0</v>
          </cell>
          <cell r="D6880">
            <v>0</v>
          </cell>
        </row>
        <row r="6881">
          <cell r="A6881">
            <v>0</v>
          </cell>
          <cell r="B6881">
            <v>0</v>
          </cell>
          <cell r="C6881">
            <v>0</v>
          </cell>
          <cell r="D6881">
            <v>0</v>
          </cell>
        </row>
        <row r="6882">
          <cell r="A6882">
            <v>0</v>
          </cell>
          <cell r="B6882">
            <v>0</v>
          </cell>
          <cell r="C6882">
            <v>0</v>
          </cell>
          <cell r="D6882">
            <v>0</v>
          </cell>
        </row>
        <row r="6883">
          <cell r="A6883">
            <v>0</v>
          </cell>
          <cell r="B6883">
            <v>0</v>
          </cell>
          <cell r="C6883">
            <v>0</v>
          </cell>
          <cell r="D6883">
            <v>0</v>
          </cell>
        </row>
        <row r="6884">
          <cell r="A6884">
            <v>0</v>
          </cell>
          <cell r="B6884">
            <v>0</v>
          </cell>
          <cell r="C6884">
            <v>0</v>
          </cell>
          <cell r="D6884">
            <v>0</v>
          </cell>
        </row>
        <row r="6885">
          <cell r="A6885">
            <v>0</v>
          </cell>
          <cell r="B6885">
            <v>0</v>
          </cell>
          <cell r="C6885">
            <v>0</v>
          </cell>
          <cell r="D6885">
            <v>0</v>
          </cell>
        </row>
        <row r="6886">
          <cell r="A6886">
            <v>0</v>
          </cell>
          <cell r="B6886">
            <v>0</v>
          </cell>
          <cell r="C6886">
            <v>0</v>
          </cell>
          <cell r="D6886">
            <v>0</v>
          </cell>
        </row>
        <row r="6887">
          <cell r="A6887">
            <v>0</v>
          </cell>
          <cell r="B6887">
            <v>0</v>
          </cell>
          <cell r="C6887">
            <v>0</v>
          </cell>
          <cell r="D6887">
            <v>0</v>
          </cell>
        </row>
        <row r="6888">
          <cell r="A6888">
            <v>0</v>
          </cell>
          <cell r="B6888">
            <v>0</v>
          </cell>
          <cell r="C6888">
            <v>0</v>
          </cell>
          <cell r="D6888">
            <v>0</v>
          </cell>
        </row>
        <row r="6889">
          <cell r="A6889">
            <v>0</v>
          </cell>
          <cell r="B6889">
            <v>0</v>
          </cell>
          <cell r="C6889">
            <v>0</v>
          </cell>
          <cell r="D6889">
            <v>0</v>
          </cell>
        </row>
        <row r="6890">
          <cell r="A6890">
            <v>0</v>
          </cell>
          <cell r="B6890">
            <v>0</v>
          </cell>
          <cell r="C6890">
            <v>0</v>
          </cell>
          <cell r="D6890">
            <v>0</v>
          </cell>
        </row>
        <row r="6891">
          <cell r="A6891">
            <v>0</v>
          </cell>
          <cell r="B6891">
            <v>0</v>
          </cell>
          <cell r="C6891">
            <v>0</v>
          </cell>
          <cell r="D6891">
            <v>0</v>
          </cell>
        </row>
        <row r="6892">
          <cell r="A6892">
            <v>0</v>
          </cell>
          <cell r="B6892">
            <v>0</v>
          </cell>
          <cell r="C6892">
            <v>0</v>
          </cell>
          <cell r="D6892">
            <v>0</v>
          </cell>
        </row>
        <row r="6893">
          <cell r="A6893">
            <v>0</v>
          </cell>
          <cell r="B6893">
            <v>0</v>
          </cell>
          <cell r="C6893">
            <v>0</v>
          </cell>
          <cell r="D6893">
            <v>0</v>
          </cell>
        </row>
        <row r="6894">
          <cell r="A6894">
            <v>0</v>
          </cell>
          <cell r="B6894">
            <v>0</v>
          </cell>
          <cell r="C6894">
            <v>0</v>
          </cell>
          <cell r="D6894">
            <v>0</v>
          </cell>
        </row>
        <row r="6895">
          <cell r="A6895">
            <v>0</v>
          </cell>
          <cell r="B6895">
            <v>0</v>
          </cell>
          <cell r="C6895">
            <v>0</v>
          </cell>
          <cell r="D6895">
            <v>0</v>
          </cell>
        </row>
        <row r="6896">
          <cell r="A6896">
            <v>0</v>
          </cell>
          <cell r="B6896">
            <v>0</v>
          </cell>
          <cell r="C6896">
            <v>0</v>
          </cell>
          <cell r="D6896">
            <v>0</v>
          </cell>
        </row>
        <row r="6897">
          <cell r="A6897">
            <v>0</v>
          </cell>
          <cell r="B6897">
            <v>0</v>
          </cell>
          <cell r="C6897">
            <v>0</v>
          </cell>
          <cell r="D6897">
            <v>0</v>
          </cell>
        </row>
        <row r="6898">
          <cell r="A6898">
            <v>0</v>
          </cell>
          <cell r="B6898">
            <v>0</v>
          </cell>
          <cell r="C6898">
            <v>0</v>
          </cell>
          <cell r="D6898">
            <v>0</v>
          </cell>
        </row>
        <row r="6899">
          <cell r="A6899">
            <v>0</v>
          </cell>
          <cell r="B6899">
            <v>0</v>
          </cell>
          <cell r="C6899">
            <v>0</v>
          </cell>
          <cell r="D6899">
            <v>0</v>
          </cell>
        </row>
        <row r="6900">
          <cell r="A6900">
            <v>0</v>
          </cell>
          <cell r="B6900">
            <v>0</v>
          </cell>
          <cell r="C6900">
            <v>0</v>
          </cell>
          <cell r="D6900">
            <v>0</v>
          </cell>
        </row>
        <row r="6901">
          <cell r="A6901">
            <v>0</v>
          </cell>
          <cell r="B6901">
            <v>0</v>
          </cell>
          <cell r="C6901">
            <v>0</v>
          </cell>
          <cell r="D6901">
            <v>0</v>
          </cell>
        </row>
        <row r="6902">
          <cell r="A6902">
            <v>0</v>
          </cell>
          <cell r="B6902">
            <v>0</v>
          </cell>
          <cell r="C6902">
            <v>0</v>
          </cell>
          <cell r="D6902">
            <v>0</v>
          </cell>
        </row>
        <row r="6903">
          <cell r="A6903">
            <v>0</v>
          </cell>
          <cell r="B6903">
            <v>0</v>
          </cell>
          <cell r="C6903">
            <v>0</v>
          </cell>
          <cell r="D6903">
            <v>0</v>
          </cell>
        </row>
        <row r="6904">
          <cell r="A6904">
            <v>0</v>
          </cell>
          <cell r="B6904">
            <v>0</v>
          </cell>
          <cell r="C6904">
            <v>0</v>
          </cell>
          <cell r="D6904">
            <v>0</v>
          </cell>
        </row>
        <row r="6905">
          <cell r="A6905">
            <v>0</v>
          </cell>
          <cell r="B6905">
            <v>0</v>
          </cell>
          <cell r="C6905">
            <v>0</v>
          </cell>
          <cell r="D6905">
            <v>0</v>
          </cell>
        </row>
        <row r="6906">
          <cell r="A6906">
            <v>0</v>
          </cell>
          <cell r="B6906">
            <v>0</v>
          </cell>
          <cell r="C6906">
            <v>0</v>
          </cell>
          <cell r="D6906">
            <v>0</v>
          </cell>
        </row>
        <row r="6907">
          <cell r="A6907">
            <v>0</v>
          </cell>
          <cell r="B6907">
            <v>0</v>
          </cell>
          <cell r="C6907">
            <v>0</v>
          </cell>
          <cell r="D6907">
            <v>0</v>
          </cell>
        </row>
        <row r="6908">
          <cell r="A6908">
            <v>0</v>
          </cell>
          <cell r="B6908">
            <v>0</v>
          </cell>
          <cell r="C6908">
            <v>0</v>
          </cell>
          <cell r="D6908">
            <v>0</v>
          </cell>
        </row>
        <row r="6909">
          <cell r="A6909">
            <v>0</v>
          </cell>
          <cell r="B6909">
            <v>0</v>
          </cell>
          <cell r="C6909">
            <v>0</v>
          </cell>
          <cell r="D6909">
            <v>0</v>
          </cell>
        </row>
        <row r="6910">
          <cell r="A6910">
            <v>0</v>
          </cell>
          <cell r="B6910">
            <v>0</v>
          </cell>
          <cell r="C6910">
            <v>0</v>
          </cell>
          <cell r="D6910">
            <v>0</v>
          </cell>
        </row>
        <row r="6911">
          <cell r="A6911">
            <v>0</v>
          </cell>
          <cell r="B6911">
            <v>0</v>
          </cell>
          <cell r="C6911">
            <v>0</v>
          </cell>
          <cell r="D6911">
            <v>0</v>
          </cell>
        </row>
        <row r="6912">
          <cell r="A6912">
            <v>0</v>
          </cell>
          <cell r="B6912">
            <v>0</v>
          </cell>
          <cell r="C6912">
            <v>0</v>
          </cell>
          <cell r="D6912">
            <v>0</v>
          </cell>
        </row>
        <row r="6913">
          <cell r="A6913">
            <v>0</v>
          </cell>
          <cell r="B6913">
            <v>0</v>
          </cell>
          <cell r="C6913">
            <v>0</v>
          </cell>
          <cell r="D6913">
            <v>0</v>
          </cell>
        </row>
        <row r="6914">
          <cell r="A6914">
            <v>0</v>
          </cell>
          <cell r="B6914">
            <v>0</v>
          </cell>
          <cell r="C6914">
            <v>0</v>
          </cell>
          <cell r="D6914">
            <v>0</v>
          </cell>
        </row>
        <row r="6915">
          <cell r="A6915">
            <v>0</v>
          </cell>
          <cell r="B6915">
            <v>0</v>
          </cell>
          <cell r="C6915">
            <v>0</v>
          </cell>
          <cell r="D6915">
            <v>0</v>
          </cell>
        </row>
        <row r="6916">
          <cell r="A6916">
            <v>0</v>
          </cell>
          <cell r="B6916">
            <v>0</v>
          </cell>
          <cell r="C6916">
            <v>0</v>
          </cell>
          <cell r="D6916">
            <v>0</v>
          </cell>
        </row>
        <row r="6917">
          <cell r="A6917">
            <v>0</v>
          </cell>
          <cell r="B6917">
            <v>0</v>
          </cell>
          <cell r="C6917">
            <v>0</v>
          </cell>
          <cell r="D6917">
            <v>0</v>
          </cell>
        </row>
        <row r="6918">
          <cell r="A6918">
            <v>0</v>
          </cell>
          <cell r="B6918">
            <v>0</v>
          </cell>
          <cell r="C6918">
            <v>0</v>
          </cell>
          <cell r="D6918">
            <v>0</v>
          </cell>
        </row>
        <row r="6919">
          <cell r="A6919">
            <v>0</v>
          </cell>
          <cell r="B6919">
            <v>0</v>
          </cell>
          <cell r="C6919">
            <v>0</v>
          </cell>
          <cell r="D6919">
            <v>0</v>
          </cell>
        </row>
        <row r="6920">
          <cell r="A6920">
            <v>0</v>
          </cell>
          <cell r="B6920">
            <v>0</v>
          </cell>
          <cell r="C6920">
            <v>0</v>
          </cell>
          <cell r="D6920">
            <v>0</v>
          </cell>
        </row>
        <row r="6921">
          <cell r="A6921">
            <v>0</v>
          </cell>
          <cell r="B6921">
            <v>0</v>
          </cell>
          <cell r="C6921">
            <v>0</v>
          </cell>
          <cell r="D6921">
            <v>0</v>
          </cell>
        </row>
        <row r="6922">
          <cell r="A6922">
            <v>0</v>
          </cell>
          <cell r="B6922">
            <v>0</v>
          </cell>
          <cell r="C6922">
            <v>0</v>
          </cell>
          <cell r="D6922">
            <v>0</v>
          </cell>
        </row>
        <row r="6923">
          <cell r="A6923">
            <v>0</v>
          </cell>
          <cell r="B6923">
            <v>0</v>
          </cell>
          <cell r="C6923">
            <v>0</v>
          </cell>
          <cell r="D6923">
            <v>0</v>
          </cell>
        </row>
        <row r="6924">
          <cell r="A6924">
            <v>0</v>
          </cell>
          <cell r="B6924">
            <v>0</v>
          </cell>
          <cell r="C6924">
            <v>0</v>
          </cell>
          <cell r="D6924">
            <v>0</v>
          </cell>
        </row>
        <row r="6925">
          <cell r="A6925">
            <v>0</v>
          </cell>
          <cell r="B6925">
            <v>0</v>
          </cell>
          <cell r="C6925">
            <v>0</v>
          </cell>
          <cell r="D6925">
            <v>0</v>
          </cell>
        </row>
        <row r="6926">
          <cell r="A6926">
            <v>0</v>
          </cell>
          <cell r="B6926">
            <v>0</v>
          </cell>
          <cell r="C6926">
            <v>0</v>
          </cell>
          <cell r="D6926">
            <v>0</v>
          </cell>
        </row>
        <row r="6927">
          <cell r="A6927">
            <v>0</v>
          </cell>
          <cell r="B6927">
            <v>0</v>
          </cell>
          <cell r="C6927">
            <v>0</v>
          </cell>
          <cell r="D6927">
            <v>0</v>
          </cell>
        </row>
        <row r="6928">
          <cell r="A6928">
            <v>0</v>
          </cell>
          <cell r="B6928">
            <v>0</v>
          </cell>
          <cell r="C6928">
            <v>0</v>
          </cell>
          <cell r="D6928">
            <v>0</v>
          </cell>
        </row>
        <row r="6929">
          <cell r="A6929">
            <v>0</v>
          </cell>
          <cell r="B6929">
            <v>0</v>
          </cell>
          <cell r="C6929">
            <v>0</v>
          </cell>
          <cell r="D6929">
            <v>0</v>
          </cell>
        </row>
        <row r="6930">
          <cell r="A6930">
            <v>0</v>
          </cell>
          <cell r="B6930">
            <v>0</v>
          </cell>
          <cell r="C6930">
            <v>0</v>
          </cell>
          <cell r="D6930">
            <v>0</v>
          </cell>
        </row>
        <row r="6931">
          <cell r="A6931">
            <v>0</v>
          </cell>
          <cell r="B6931">
            <v>0</v>
          </cell>
          <cell r="C6931">
            <v>0</v>
          </cell>
          <cell r="D6931">
            <v>0</v>
          </cell>
        </row>
        <row r="6932">
          <cell r="A6932">
            <v>0</v>
          </cell>
          <cell r="B6932">
            <v>0</v>
          </cell>
          <cell r="C6932">
            <v>0</v>
          </cell>
          <cell r="D6932">
            <v>0</v>
          </cell>
        </row>
        <row r="6933">
          <cell r="A6933">
            <v>0</v>
          </cell>
          <cell r="B6933">
            <v>0</v>
          </cell>
          <cell r="C6933">
            <v>0</v>
          </cell>
          <cell r="D6933">
            <v>0</v>
          </cell>
        </row>
        <row r="6934">
          <cell r="A6934">
            <v>0</v>
          </cell>
          <cell r="B6934">
            <v>0</v>
          </cell>
          <cell r="C6934">
            <v>0</v>
          </cell>
          <cell r="D6934">
            <v>0</v>
          </cell>
        </row>
        <row r="6935">
          <cell r="A6935">
            <v>0</v>
          </cell>
          <cell r="B6935">
            <v>0</v>
          </cell>
          <cell r="C6935">
            <v>0</v>
          </cell>
          <cell r="D6935">
            <v>0</v>
          </cell>
        </row>
        <row r="6936">
          <cell r="A6936">
            <v>0</v>
          </cell>
          <cell r="B6936">
            <v>0</v>
          </cell>
          <cell r="C6936">
            <v>0</v>
          </cell>
          <cell r="D6936">
            <v>0</v>
          </cell>
        </row>
        <row r="6937">
          <cell r="A6937">
            <v>0</v>
          </cell>
          <cell r="B6937">
            <v>0</v>
          </cell>
          <cell r="C6937">
            <v>0</v>
          </cell>
          <cell r="D6937">
            <v>0</v>
          </cell>
        </row>
        <row r="6938">
          <cell r="A6938">
            <v>0</v>
          </cell>
          <cell r="B6938">
            <v>0</v>
          </cell>
          <cell r="C6938">
            <v>0</v>
          </cell>
          <cell r="D6938">
            <v>0</v>
          </cell>
        </row>
        <row r="6939">
          <cell r="A6939">
            <v>0</v>
          </cell>
          <cell r="B6939">
            <v>0</v>
          </cell>
          <cell r="C6939">
            <v>0</v>
          </cell>
          <cell r="D6939">
            <v>0</v>
          </cell>
        </row>
        <row r="6940">
          <cell r="A6940">
            <v>0</v>
          </cell>
          <cell r="B6940">
            <v>0</v>
          </cell>
          <cell r="C6940">
            <v>0</v>
          </cell>
          <cell r="D6940">
            <v>0</v>
          </cell>
        </row>
        <row r="6941">
          <cell r="A6941">
            <v>0</v>
          </cell>
          <cell r="B6941">
            <v>0</v>
          </cell>
          <cell r="C6941">
            <v>0</v>
          </cell>
          <cell r="D6941">
            <v>0</v>
          </cell>
        </row>
        <row r="6942">
          <cell r="A6942">
            <v>0</v>
          </cell>
          <cell r="B6942">
            <v>0</v>
          </cell>
          <cell r="C6942">
            <v>0</v>
          </cell>
          <cell r="D6942">
            <v>0</v>
          </cell>
        </row>
        <row r="6943">
          <cell r="A6943">
            <v>0</v>
          </cell>
          <cell r="B6943">
            <v>0</v>
          </cell>
          <cell r="C6943">
            <v>0</v>
          </cell>
          <cell r="D6943">
            <v>0</v>
          </cell>
        </row>
        <row r="6944">
          <cell r="A6944">
            <v>0</v>
          </cell>
          <cell r="B6944">
            <v>0</v>
          </cell>
          <cell r="C6944">
            <v>0</v>
          </cell>
          <cell r="D6944">
            <v>0</v>
          </cell>
        </row>
        <row r="6945">
          <cell r="A6945">
            <v>0</v>
          </cell>
          <cell r="B6945">
            <v>0</v>
          </cell>
          <cell r="C6945">
            <v>0</v>
          </cell>
          <cell r="D6945">
            <v>0</v>
          </cell>
        </row>
        <row r="6946">
          <cell r="A6946">
            <v>0</v>
          </cell>
          <cell r="B6946">
            <v>0</v>
          </cell>
          <cell r="C6946">
            <v>0</v>
          </cell>
          <cell r="D6946">
            <v>0</v>
          </cell>
        </row>
        <row r="6947">
          <cell r="A6947">
            <v>0</v>
          </cell>
          <cell r="B6947">
            <v>0</v>
          </cell>
          <cell r="C6947">
            <v>0</v>
          </cell>
          <cell r="D6947">
            <v>0</v>
          </cell>
        </row>
        <row r="6948">
          <cell r="A6948">
            <v>0</v>
          </cell>
          <cell r="B6948">
            <v>0</v>
          </cell>
          <cell r="C6948">
            <v>0</v>
          </cell>
          <cell r="D6948">
            <v>0</v>
          </cell>
        </row>
        <row r="6949">
          <cell r="A6949">
            <v>0</v>
          </cell>
          <cell r="B6949">
            <v>0</v>
          </cell>
          <cell r="C6949">
            <v>0</v>
          </cell>
          <cell r="D6949">
            <v>0</v>
          </cell>
        </row>
        <row r="6950">
          <cell r="A6950">
            <v>0</v>
          </cell>
          <cell r="B6950">
            <v>0</v>
          </cell>
          <cell r="C6950">
            <v>0</v>
          </cell>
          <cell r="D6950">
            <v>0</v>
          </cell>
        </row>
        <row r="6951">
          <cell r="A6951">
            <v>0</v>
          </cell>
          <cell r="B6951">
            <v>0</v>
          </cell>
          <cell r="C6951">
            <v>0</v>
          </cell>
          <cell r="D6951">
            <v>0</v>
          </cell>
        </row>
        <row r="6952">
          <cell r="A6952">
            <v>0</v>
          </cell>
          <cell r="B6952">
            <v>0</v>
          </cell>
          <cell r="C6952">
            <v>0</v>
          </cell>
          <cell r="D6952">
            <v>0</v>
          </cell>
        </row>
        <row r="6953">
          <cell r="A6953">
            <v>0</v>
          </cell>
          <cell r="B6953">
            <v>0</v>
          </cell>
          <cell r="C6953">
            <v>0</v>
          </cell>
          <cell r="D6953">
            <v>0</v>
          </cell>
        </row>
        <row r="6954">
          <cell r="A6954">
            <v>0</v>
          </cell>
          <cell r="B6954">
            <v>0</v>
          </cell>
          <cell r="C6954">
            <v>0</v>
          </cell>
          <cell r="D6954">
            <v>0</v>
          </cell>
        </row>
        <row r="6955">
          <cell r="A6955">
            <v>0</v>
          </cell>
          <cell r="B6955">
            <v>0</v>
          </cell>
          <cell r="C6955">
            <v>0</v>
          </cell>
          <cell r="D6955">
            <v>0</v>
          </cell>
        </row>
        <row r="6956">
          <cell r="A6956">
            <v>0</v>
          </cell>
          <cell r="B6956">
            <v>0</v>
          </cell>
          <cell r="C6956">
            <v>0</v>
          </cell>
          <cell r="D6956">
            <v>0</v>
          </cell>
        </row>
        <row r="6957">
          <cell r="A6957">
            <v>0</v>
          </cell>
          <cell r="B6957">
            <v>0</v>
          </cell>
          <cell r="C6957">
            <v>0</v>
          </cell>
          <cell r="D6957">
            <v>0</v>
          </cell>
        </row>
        <row r="6958">
          <cell r="A6958">
            <v>0</v>
          </cell>
          <cell r="B6958">
            <v>0</v>
          </cell>
          <cell r="C6958">
            <v>0</v>
          </cell>
          <cell r="D6958">
            <v>0</v>
          </cell>
        </row>
        <row r="6959">
          <cell r="A6959">
            <v>0</v>
          </cell>
          <cell r="B6959">
            <v>0</v>
          </cell>
          <cell r="C6959">
            <v>0</v>
          </cell>
          <cell r="D6959">
            <v>0</v>
          </cell>
        </row>
        <row r="6960">
          <cell r="A6960">
            <v>0</v>
          </cell>
          <cell r="B6960">
            <v>0</v>
          </cell>
          <cell r="C6960">
            <v>0</v>
          </cell>
          <cell r="D6960">
            <v>0</v>
          </cell>
        </row>
        <row r="6961">
          <cell r="A6961">
            <v>0</v>
          </cell>
          <cell r="B6961">
            <v>0</v>
          </cell>
          <cell r="C6961">
            <v>0</v>
          </cell>
          <cell r="D6961">
            <v>0</v>
          </cell>
        </row>
        <row r="6962">
          <cell r="A6962">
            <v>0</v>
          </cell>
          <cell r="B6962">
            <v>0</v>
          </cell>
          <cell r="C6962">
            <v>0</v>
          </cell>
          <cell r="D6962">
            <v>0</v>
          </cell>
        </row>
        <row r="6963">
          <cell r="A6963">
            <v>0</v>
          </cell>
          <cell r="B6963">
            <v>0</v>
          </cell>
          <cell r="C6963">
            <v>0</v>
          </cell>
          <cell r="D6963">
            <v>0</v>
          </cell>
        </row>
        <row r="6964">
          <cell r="A6964">
            <v>0</v>
          </cell>
          <cell r="B6964">
            <v>0</v>
          </cell>
          <cell r="C6964">
            <v>0</v>
          </cell>
          <cell r="D6964">
            <v>0</v>
          </cell>
        </row>
        <row r="6965">
          <cell r="A6965">
            <v>0</v>
          </cell>
          <cell r="B6965">
            <v>0</v>
          </cell>
          <cell r="C6965">
            <v>0</v>
          </cell>
          <cell r="D6965">
            <v>0</v>
          </cell>
        </row>
        <row r="6966">
          <cell r="A6966">
            <v>0</v>
          </cell>
          <cell r="B6966">
            <v>0</v>
          </cell>
          <cell r="C6966">
            <v>0</v>
          </cell>
          <cell r="D6966">
            <v>0</v>
          </cell>
        </row>
        <row r="6967">
          <cell r="A6967">
            <v>0</v>
          </cell>
          <cell r="B6967">
            <v>0</v>
          </cell>
          <cell r="C6967">
            <v>0</v>
          </cell>
          <cell r="D6967">
            <v>0</v>
          </cell>
        </row>
        <row r="6968">
          <cell r="A6968">
            <v>0</v>
          </cell>
          <cell r="B6968">
            <v>0</v>
          </cell>
          <cell r="C6968">
            <v>0</v>
          </cell>
          <cell r="D6968">
            <v>0</v>
          </cell>
        </row>
        <row r="6969">
          <cell r="A6969">
            <v>0</v>
          </cell>
          <cell r="B6969">
            <v>0</v>
          </cell>
          <cell r="C6969">
            <v>0</v>
          </cell>
          <cell r="D6969">
            <v>0</v>
          </cell>
        </row>
        <row r="6970">
          <cell r="A6970">
            <v>0</v>
          </cell>
          <cell r="B6970">
            <v>0</v>
          </cell>
          <cell r="C6970">
            <v>0</v>
          </cell>
          <cell r="D6970">
            <v>0</v>
          </cell>
        </row>
        <row r="6971">
          <cell r="A6971">
            <v>0</v>
          </cell>
          <cell r="B6971">
            <v>0</v>
          </cell>
          <cell r="C6971">
            <v>0</v>
          </cell>
          <cell r="D6971">
            <v>0</v>
          </cell>
        </row>
        <row r="6972">
          <cell r="A6972">
            <v>0</v>
          </cell>
          <cell r="B6972">
            <v>0</v>
          </cell>
          <cell r="C6972">
            <v>0</v>
          </cell>
          <cell r="D6972">
            <v>0</v>
          </cell>
        </row>
        <row r="6973">
          <cell r="A6973">
            <v>0</v>
          </cell>
          <cell r="B6973">
            <v>0</v>
          </cell>
          <cell r="C6973">
            <v>0</v>
          </cell>
          <cell r="D6973">
            <v>0</v>
          </cell>
        </row>
        <row r="6974">
          <cell r="A6974">
            <v>0</v>
          </cell>
          <cell r="B6974">
            <v>0</v>
          </cell>
          <cell r="C6974">
            <v>0</v>
          </cell>
          <cell r="D6974">
            <v>0</v>
          </cell>
        </row>
        <row r="6975">
          <cell r="A6975">
            <v>0</v>
          </cell>
          <cell r="B6975">
            <v>0</v>
          </cell>
          <cell r="C6975">
            <v>0</v>
          </cell>
          <cell r="D6975">
            <v>0</v>
          </cell>
        </row>
        <row r="6976">
          <cell r="A6976">
            <v>0</v>
          </cell>
          <cell r="B6976">
            <v>0</v>
          </cell>
          <cell r="C6976">
            <v>0</v>
          </cell>
          <cell r="D6976">
            <v>0</v>
          </cell>
        </row>
        <row r="6977">
          <cell r="A6977">
            <v>0</v>
          </cell>
          <cell r="B6977">
            <v>0</v>
          </cell>
          <cell r="C6977">
            <v>0</v>
          </cell>
          <cell r="D6977">
            <v>0</v>
          </cell>
        </row>
        <row r="6978">
          <cell r="A6978">
            <v>0</v>
          </cell>
          <cell r="B6978">
            <v>0</v>
          </cell>
          <cell r="C6978">
            <v>0</v>
          </cell>
          <cell r="D6978">
            <v>0</v>
          </cell>
        </row>
        <row r="6979">
          <cell r="A6979">
            <v>0</v>
          </cell>
          <cell r="B6979">
            <v>0</v>
          </cell>
          <cell r="C6979">
            <v>0</v>
          </cell>
          <cell r="D6979">
            <v>0</v>
          </cell>
        </row>
        <row r="6980">
          <cell r="A6980">
            <v>0</v>
          </cell>
          <cell r="B6980">
            <v>0</v>
          </cell>
          <cell r="C6980">
            <v>0</v>
          </cell>
          <cell r="D6980">
            <v>0</v>
          </cell>
        </row>
        <row r="6981">
          <cell r="A6981">
            <v>0</v>
          </cell>
          <cell r="B6981">
            <v>0</v>
          </cell>
          <cell r="C6981">
            <v>0</v>
          </cell>
          <cell r="D6981">
            <v>0</v>
          </cell>
        </row>
        <row r="6982">
          <cell r="A6982">
            <v>0</v>
          </cell>
          <cell r="B6982">
            <v>0</v>
          </cell>
          <cell r="C6982">
            <v>0</v>
          </cell>
          <cell r="D6982">
            <v>0</v>
          </cell>
        </row>
        <row r="6983">
          <cell r="A6983">
            <v>0</v>
          </cell>
          <cell r="B6983">
            <v>0</v>
          </cell>
          <cell r="C6983">
            <v>0</v>
          </cell>
          <cell r="D6983">
            <v>0</v>
          </cell>
        </row>
        <row r="6984">
          <cell r="A6984">
            <v>0</v>
          </cell>
          <cell r="B6984">
            <v>0</v>
          </cell>
          <cell r="C6984">
            <v>0</v>
          </cell>
          <cell r="D6984">
            <v>0</v>
          </cell>
        </row>
        <row r="6985">
          <cell r="A6985">
            <v>0</v>
          </cell>
          <cell r="B6985">
            <v>0</v>
          </cell>
          <cell r="C6985">
            <v>0</v>
          </cell>
          <cell r="D6985">
            <v>0</v>
          </cell>
        </row>
        <row r="6986">
          <cell r="A6986">
            <v>0</v>
          </cell>
          <cell r="B6986">
            <v>0</v>
          </cell>
          <cell r="C6986">
            <v>0</v>
          </cell>
          <cell r="D6986">
            <v>0</v>
          </cell>
        </row>
        <row r="6987">
          <cell r="A6987">
            <v>0</v>
          </cell>
          <cell r="B6987">
            <v>0</v>
          </cell>
          <cell r="C6987">
            <v>0</v>
          </cell>
          <cell r="D6987">
            <v>0</v>
          </cell>
        </row>
        <row r="6988">
          <cell r="A6988">
            <v>0</v>
          </cell>
          <cell r="B6988">
            <v>0</v>
          </cell>
          <cell r="C6988">
            <v>0</v>
          </cell>
          <cell r="D6988">
            <v>0</v>
          </cell>
        </row>
        <row r="6989">
          <cell r="A6989">
            <v>0</v>
          </cell>
          <cell r="B6989">
            <v>0</v>
          </cell>
          <cell r="C6989">
            <v>0</v>
          </cell>
          <cell r="D6989">
            <v>0</v>
          </cell>
        </row>
        <row r="6990">
          <cell r="A6990">
            <v>0</v>
          </cell>
          <cell r="B6990">
            <v>0</v>
          </cell>
          <cell r="C6990">
            <v>0</v>
          </cell>
          <cell r="D6990">
            <v>0</v>
          </cell>
        </row>
        <row r="6991">
          <cell r="A6991">
            <v>0</v>
          </cell>
          <cell r="B6991">
            <v>0</v>
          </cell>
          <cell r="C6991">
            <v>0</v>
          </cell>
          <cell r="D6991">
            <v>0</v>
          </cell>
        </row>
        <row r="6992">
          <cell r="A6992">
            <v>0</v>
          </cell>
          <cell r="B6992">
            <v>0</v>
          </cell>
          <cell r="C6992">
            <v>0</v>
          </cell>
          <cell r="D6992">
            <v>0</v>
          </cell>
        </row>
        <row r="6993">
          <cell r="A6993">
            <v>0</v>
          </cell>
          <cell r="B6993">
            <v>0</v>
          </cell>
          <cell r="C6993">
            <v>0</v>
          </cell>
          <cell r="D6993">
            <v>0</v>
          </cell>
        </row>
        <row r="6994">
          <cell r="A6994">
            <v>0</v>
          </cell>
          <cell r="B6994">
            <v>0</v>
          </cell>
          <cell r="C6994">
            <v>0</v>
          </cell>
          <cell r="D6994">
            <v>0</v>
          </cell>
        </row>
        <row r="6995">
          <cell r="A6995">
            <v>0</v>
          </cell>
          <cell r="B6995">
            <v>0</v>
          </cell>
          <cell r="C6995">
            <v>0</v>
          </cell>
          <cell r="D6995">
            <v>0</v>
          </cell>
        </row>
        <row r="6996">
          <cell r="A6996">
            <v>0</v>
          </cell>
          <cell r="B6996">
            <v>0</v>
          </cell>
          <cell r="C6996">
            <v>0</v>
          </cell>
          <cell r="D6996">
            <v>0</v>
          </cell>
        </row>
        <row r="6997">
          <cell r="A6997">
            <v>0</v>
          </cell>
          <cell r="B6997">
            <v>0</v>
          </cell>
          <cell r="C6997">
            <v>0</v>
          </cell>
          <cell r="D6997">
            <v>0</v>
          </cell>
        </row>
        <row r="6998">
          <cell r="A6998">
            <v>0</v>
          </cell>
          <cell r="B6998">
            <v>0</v>
          </cell>
          <cell r="C6998">
            <v>0</v>
          </cell>
          <cell r="D6998">
            <v>0</v>
          </cell>
        </row>
        <row r="6999">
          <cell r="A6999">
            <v>0</v>
          </cell>
          <cell r="B6999">
            <v>0</v>
          </cell>
          <cell r="C6999">
            <v>0</v>
          </cell>
          <cell r="D6999">
            <v>0</v>
          </cell>
        </row>
        <row r="7000">
          <cell r="A7000">
            <v>0</v>
          </cell>
          <cell r="B7000">
            <v>0</v>
          </cell>
          <cell r="C7000">
            <v>0</v>
          </cell>
          <cell r="D7000">
            <v>0</v>
          </cell>
        </row>
        <row r="7001">
          <cell r="A7001">
            <v>0</v>
          </cell>
          <cell r="B7001">
            <v>0</v>
          </cell>
          <cell r="C7001">
            <v>0</v>
          </cell>
          <cell r="D7001">
            <v>0</v>
          </cell>
        </row>
        <row r="7002">
          <cell r="A7002">
            <v>0</v>
          </cell>
          <cell r="B7002">
            <v>0</v>
          </cell>
          <cell r="C7002">
            <v>0</v>
          </cell>
          <cell r="D7002">
            <v>0</v>
          </cell>
        </row>
        <row r="7003">
          <cell r="A7003">
            <v>0</v>
          </cell>
          <cell r="B7003">
            <v>0</v>
          </cell>
          <cell r="C7003">
            <v>0</v>
          </cell>
          <cell r="D7003">
            <v>0</v>
          </cell>
        </row>
        <row r="7004">
          <cell r="A7004">
            <v>0</v>
          </cell>
          <cell r="B7004">
            <v>0</v>
          </cell>
          <cell r="C7004">
            <v>0</v>
          </cell>
          <cell r="D7004">
            <v>0</v>
          </cell>
        </row>
        <row r="7005">
          <cell r="A7005">
            <v>0</v>
          </cell>
          <cell r="B7005">
            <v>0</v>
          </cell>
          <cell r="C7005">
            <v>0</v>
          </cell>
          <cell r="D7005">
            <v>0</v>
          </cell>
        </row>
        <row r="7006">
          <cell r="A7006">
            <v>0</v>
          </cell>
          <cell r="B7006">
            <v>0</v>
          </cell>
          <cell r="C7006">
            <v>0</v>
          </cell>
          <cell r="D7006">
            <v>0</v>
          </cell>
        </row>
        <row r="7007">
          <cell r="A7007">
            <v>0</v>
          </cell>
          <cell r="B7007">
            <v>0</v>
          </cell>
          <cell r="C7007">
            <v>0</v>
          </cell>
          <cell r="D7007">
            <v>0</v>
          </cell>
        </row>
        <row r="7008">
          <cell r="A7008">
            <v>0</v>
          </cell>
          <cell r="B7008">
            <v>0</v>
          </cell>
          <cell r="C7008">
            <v>0</v>
          </cell>
          <cell r="D7008">
            <v>0</v>
          </cell>
        </row>
        <row r="7009">
          <cell r="A7009">
            <v>0</v>
          </cell>
          <cell r="B7009">
            <v>0</v>
          </cell>
          <cell r="C7009">
            <v>0</v>
          </cell>
          <cell r="D7009">
            <v>0</v>
          </cell>
        </row>
        <row r="7010">
          <cell r="A7010">
            <v>0</v>
          </cell>
          <cell r="B7010">
            <v>0</v>
          </cell>
          <cell r="C7010">
            <v>0</v>
          </cell>
          <cell r="D7010">
            <v>0</v>
          </cell>
        </row>
        <row r="7011">
          <cell r="A7011">
            <v>0</v>
          </cell>
          <cell r="B7011">
            <v>0</v>
          </cell>
          <cell r="C7011">
            <v>0</v>
          </cell>
          <cell r="D7011">
            <v>0</v>
          </cell>
        </row>
        <row r="7012">
          <cell r="A7012">
            <v>0</v>
          </cell>
          <cell r="B7012">
            <v>0</v>
          </cell>
          <cell r="C7012">
            <v>0</v>
          </cell>
          <cell r="D7012">
            <v>0</v>
          </cell>
        </row>
        <row r="7013">
          <cell r="A7013">
            <v>0</v>
          </cell>
          <cell r="B7013">
            <v>0</v>
          </cell>
          <cell r="C7013">
            <v>0</v>
          </cell>
          <cell r="D7013">
            <v>0</v>
          </cell>
        </row>
        <row r="7014">
          <cell r="A7014">
            <v>0</v>
          </cell>
          <cell r="B7014">
            <v>0</v>
          </cell>
          <cell r="C7014">
            <v>0</v>
          </cell>
          <cell r="D7014">
            <v>0</v>
          </cell>
        </row>
        <row r="7015">
          <cell r="A7015">
            <v>0</v>
          </cell>
          <cell r="B7015">
            <v>0</v>
          </cell>
          <cell r="C7015">
            <v>0</v>
          </cell>
          <cell r="D7015">
            <v>0</v>
          </cell>
        </row>
        <row r="7016">
          <cell r="A7016">
            <v>0</v>
          </cell>
          <cell r="B7016">
            <v>0</v>
          </cell>
          <cell r="C7016">
            <v>0</v>
          </cell>
          <cell r="D7016">
            <v>0</v>
          </cell>
        </row>
        <row r="7017">
          <cell r="A7017">
            <v>0</v>
          </cell>
          <cell r="B7017">
            <v>0</v>
          </cell>
          <cell r="C7017">
            <v>0</v>
          </cell>
          <cell r="D7017">
            <v>0</v>
          </cell>
        </row>
        <row r="7018">
          <cell r="A7018">
            <v>0</v>
          </cell>
          <cell r="B7018">
            <v>0</v>
          </cell>
          <cell r="C7018">
            <v>0</v>
          </cell>
          <cell r="D7018">
            <v>0</v>
          </cell>
        </row>
        <row r="7019">
          <cell r="A7019">
            <v>0</v>
          </cell>
          <cell r="B7019">
            <v>0</v>
          </cell>
          <cell r="C7019">
            <v>0</v>
          </cell>
          <cell r="D7019">
            <v>0</v>
          </cell>
        </row>
        <row r="7020">
          <cell r="A7020">
            <v>0</v>
          </cell>
          <cell r="B7020">
            <v>0</v>
          </cell>
          <cell r="C7020">
            <v>0</v>
          </cell>
          <cell r="D7020">
            <v>0</v>
          </cell>
        </row>
        <row r="7021">
          <cell r="A7021">
            <v>0</v>
          </cell>
          <cell r="B7021">
            <v>0</v>
          </cell>
          <cell r="C7021">
            <v>0</v>
          </cell>
          <cell r="D7021">
            <v>0</v>
          </cell>
        </row>
        <row r="7022">
          <cell r="A7022">
            <v>0</v>
          </cell>
          <cell r="B7022">
            <v>0</v>
          </cell>
          <cell r="C7022">
            <v>0</v>
          </cell>
          <cell r="D7022">
            <v>0</v>
          </cell>
        </row>
        <row r="7023">
          <cell r="A7023">
            <v>0</v>
          </cell>
          <cell r="B7023">
            <v>0</v>
          </cell>
          <cell r="C7023">
            <v>0</v>
          </cell>
          <cell r="D7023">
            <v>0</v>
          </cell>
        </row>
        <row r="7024">
          <cell r="A7024">
            <v>0</v>
          </cell>
          <cell r="B7024">
            <v>0</v>
          </cell>
          <cell r="C7024">
            <v>0</v>
          </cell>
          <cell r="D7024">
            <v>0</v>
          </cell>
        </row>
        <row r="7025">
          <cell r="A7025">
            <v>0</v>
          </cell>
          <cell r="B7025">
            <v>0</v>
          </cell>
          <cell r="C7025">
            <v>0</v>
          </cell>
          <cell r="D7025">
            <v>0</v>
          </cell>
        </row>
        <row r="7026">
          <cell r="A7026">
            <v>0</v>
          </cell>
          <cell r="B7026">
            <v>0</v>
          </cell>
          <cell r="C7026">
            <v>0</v>
          </cell>
          <cell r="D7026">
            <v>0</v>
          </cell>
        </row>
        <row r="7027">
          <cell r="A7027">
            <v>0</v>
          </cell>
          <cell r="B7027">
            <v>0</v>
          </cell>
          <cell r="C7027">
            <v>0</v>
          </cell>
          <cell r="D7027">
            <v>0</v>
          </cell>
        </row>
        <row r="7028">
          <cell r="A7028">
            <v>0</v>
          </cell>
          <cell r="B7028">
            <v>0</v>
          </cell>
          <cell r="C7028">
            <v>0</v>
          </cell>
          <cell r="D7028">
            <v>0</v>
          </cell>
        </row>
        <row r="7029">
          <cell r="A7029">
            <v>0</v>
          </cell>
          <cell r="B7029">
            <v>0</v>
          </cell>
          <cell r="C7029">
            <v>0</v>
          </cell>
          <cell r="D7029">
            <v>0</v>
          </cell>
        </row>
        <row r="7030">
          <cell r="A7030">
            <v>0</v>
          </cell>
          <cell r="B7030">
            <v>0</v>
          </cell>
          <cell r="C7030">
            <v>0</v>
          </cell>
          <cell r="D7030">
            <v>0</v>
          </cell>
        </row>
        <row r="7031">
          <cell r="A7031">
            <v>0</v>
          </cell>
          <cell r="B7031">
            <v>0</v>
          </cell>
          <cell r="C7031">
            <v>0</v>
          </cell>
          <cell r="D7031">
            <v>0</v>
          </cell>
        </row>
        <row r="7032">
          <cell r="A7032">
            <v>0</v>
          </cell>
          <cell r="B7032">
            <v>0</v>
          </cell>
          <cell r="C7032">
            <v>0</v>
          </cell>
          <cell r="D7032">
            <v>0</v>
          </cell>
        </row>
        <row r="7033">
          <cell r="A7033">
            <v>0</v>
          </cell>
          <cell r="B7033">
            <v>0</v>
          </cell>
          <cell r="C7033">
            <v>0</v>
          </cell>
          <cell r="D7033">
            <v>0</v>
          </cell>
        </row>
        <row r="7034">
          <cell r="A7034">
            <v>0</v>
          </cell>
          <cell r="B7034">
            <v>0</v>
          </cell>
          <cell r="C7034">
            <v>0</v>
          </cell>
          <cell r="D7034">
            <v>0</v>
          </cell>
        </row>
        <row r="7035">
          <cell r="A7035">
            <v>0</v>
          </cell>
          <cell r="B7035">
            <v>0</v>
          </cell>
          <cell r="C7035">
            <v>0</v>
          </cell>
          <cell r="D7035">
            <v>0</v>
          </cell>
        </row>
        <row r="7036">
          <cell r="A7036">
            <v>0</v>
          </cell>
          <cell r="B7036">
            <v>0</v>
          </cell>
          <cell r="C7036">
            <v>0</v>
          </cell>
          <cell r="D7036">
            <v>0</v>
          </cell>
        </row>
        <row r="7037">
          <cell r="A7037">
            <v>0</v>
          </cell>
          <cell r="B7037">
            <v>0</v>
          </cell>
          <cell r="C7037">
            <v>0</v>
          </cell>
          <cell r="D7037">
            <v>0</v>
          </cell>
        </row>
        <row r="7038">
          <cell r="A7038">
            <v>0</v>
          </cell>
          <cell r="B7038">
            <v>0</v>
          </cell>
          <cell r="C7038">
            <v>0</v>
          </cell>
          <cell r="D7038">
            <v>0</v>
          </cell>
        </row>
        <row r="7039">
          <cell r="A7039">
            <v>0</v>
          </cell>
          <cell r="B7039">
            <v>0</v>
          </cell>
          <cell r="C7039">
            <v>0</v>
          </cell>
          <cell r="D7039">
            <v>0</v>
          </cell>
        </row>
        <row r="7040">
          <cell r="A7040">
            <v>0</v>
          </cell>
          <cell r="B7040">
            <v>0</v>
          </cell>
          <cell r="C7040">
            <v>0</v>
          </cell>
          <cell r="D7040">
            <v>0</v>
          </cell>
        </row>
        <row r="7041">
          <cell r="A7041">
            <v>0</v>
          </cell>
          <cell r="B7041">
            <v>0</v>
          </cell>
          <cell r="C7041">
            <v>0</v>
          </cell>
          <cell r="D7041">
            <v>0</v>
          </cell>
        </row>
        <row r="7042">
          <cell r="A7042">
            <v>0</v>
          </cell>
          <cell r="B7042">
            <v>0</v>
          </cell>
          <cell r="C7042">
            <v>0</v>
          </cell>
          <cell r="D7042">
            <v>0</v>
          </cell>
        </row>
        <row r="7043">
          <cell r="A7043">
            <v>0</v>
          </cell>
          <cell r="B7043">
            <v>0</v>
          </cell>
          <cell r="C7043">
            <v>0</v>
          </cell>
          <cell r="D7043">
            <v>0</v>
          </cell>
        </row>
        <row r="7044">
          <cell r="A7044">
            <v>0</v>
          </cell>
          <cell r="B7044">
            <v>0</v>
          </cell>
          <cell r="C7044">
            <v>0</v>
          </cell>
          <cell r="D7044">
            <v>0</v>
          </cell>
        </row>
        <row r="7045">
          <cell r="A7045">
            <v>0</v>
          </cell>
          <cell r="B7045">
            <v>0</v>
          </cell>
          <cell r="C7045">
            <v>0</v>
          </cell>
          <cell r="D7045">
            <v>0</v>
          </cell>
        </row>
        <row r="7046">
          <cell r="A7046">
            <v>0</v>
          </cell>
          <cell r="B7046">
            <v>0</v>
          </cell>
          <cell r="C7046">
            <v>0</v>
          </cell>
          <cell r="D7046">
            <v>0</v>
          </cell>
        </row>
        <row r="7047">
          <cell r="A7047">
            <v>0</v>
          </cell>
          <cell r="B7047">
            <v>0</v>
          </cell>
          <cell r="C7047">
            <v>0</v>
          </cell>
          <cell r="D7047">
            <v>0</v>
          </cell>
        </row>
        <row r="7048">
          <cell r="A7048">
            <v>0</v>
          </cell>
          <cell r="B7048">
            <v>0</v>
          </cell>
          <cell r="C7048">
            <v>0</v>
          </cell>
          <cell r="D7048">
            <v>0</v>
          </cell>
        </row>
        <row r="7049">
          <cell r="A7049">
            <v>0</v>
          </cell>
          <cell r="B7049">
            <v>0</v>
          </cell>
          <cell r="C7049">
            <v>0</v>
          </cell>
          <cell r="D7049">
            <v>0</v>
          </cell>
        </row>
        <row r="7050">
          <cell r="A7050">
            <v>0</v>
          </cell>
          <cell r="B7050">
            <v>0</v>
          </cell>
          <cell r="C7050">
            <v>0</v>
          </cell>
          <cell r="D7050">
            <v>0</v>
          </cell>
        </row>
        <row r="7051">
          <cell r="A7051">
            <v>0</v>
          </cell>
          <cell r="B7051">
            <v>0</v>
          </cell>
          <cell r="C7051">
            <v>0</v>
          </cell>
          <cell r="D7051">
            <v>0</v>
          </cell>
        </row>
        <row r="7052">
          <cell r="A7052">
            <v>0</v>
          </cell>
          <cell r="B7052">
            <v>0</v>
          </cell>
          <cell r="C7052">
            <v>0</v>
          </cell>
          <cell r="D7052">
            <v>0</v>
          </cell>
        </row>
        <row r="7053">
          <cell r="A7053">
            <v>0</v>
          </cell>
          <cell r="B7053">
            <v>0</v>
          </cell>
          <cell r="C7053">
            <v>0</v>
          </cell>
          <cell r="D7053">
            <v>0</v>
          </cell>
        </row>
        <row r="7054">
          <cell r="A7054">
            <v>0</v>
          </cell>
          <cell r="B7054">
            <v>0</v>
          </cell>
          <cell r="C7054">
            <v>0</v>
          </cell>
          <cell r="D7054">
            <v>0</v>
          </cell>
        </row>
        <row r="7055">
          <cell r="A7055">
            <v>0</v>
          </cell>
          <cell r="B7055">
            <v>0</v>
          </cell>
          <cell r="C7055">
            <v>0</v>
          </cell>
          <cell r="D7055">
            <v>0</v>
          </cell>
        </row>
        <row r="7056">
          <cell r="A7056">
            <v>0</v>
          </cell>
          <cell r="B7056">
            <v>0</v>
          </cell>
          <cell r="C7056">
            <v>0</v>
          </cell>
          <cell r="D7056">
            <v>0</v>
          </cell>
        </row>
        <row r="7057">
          <cell r="A7057">
            <v>0</v>
          </cell>
          <cell r="B7057">
            <v>0</v>
          </cell>
          <cell r="C7057">
            <v>0</v>
          </cell>
          <cell r="D7057">
            <v>0</v>
          </cell>
        </row>
        <row r="7058">
          <cell r="A7058">
            <v>0</v>
          </cell>
          <cell r="B7058">
            <v>0</v>
          </cell>
          <cell r="C7058">
            <v>0</v>
          </cell>
          <cell r="D7058">
            <v>0</v>
          </cell>
        </row>
        <row r="7059">
          <cell r="A7059">
            <v>0</v>
          </cell>
          <cell r="B7059">
            <v>0</v>
          </cell>
          <cell r="C7059">
            <v>0</v>
          </cell>
          <cell r="D7059">
            <v>0</v>
          </cell>
        </row>
        <row r="7060">
          <cell r="A7060">
            <v>0</v>
          </cell>
          <cell r="B7060">
            <v>0</v>
          </cell>
          <cell r="C7060">
            <v>0</v>
          </cell>
          <cell r="D7060">
            <v>0</v>
          </cell>
        </row>
        <row r="7061">
          <cell r="A7061">
            <v>0</v>
          </cell>
          <cell r="B7061">
            <v>0</v>
          </cell>
          <cell r="C7061">
            <v>0</v>
          </cell>
          <cell r="D7061">
            <v>0</v>
          </cell>
        </row>
        <row r="7062">
          <cell r="A7062">
            <v>0</v>
          </cell>
          <cell r="B7062">
            <v>0</v>
          </cell>
          <cell r="C7062">
            <v>0</v>
          </cell>
          <cell r="D7062">
            <v>0</v>
          </cell>
        </row>
        <row r="7063">
          <cell r="A7063">
            <v>0</v>
          </cell>
          <cell r="B7063">
            <v>0</v>
          </cell>
          <cell r="C7063">
            <v>0</v>
          </cell>
          <cell r="D7063">
            <v>0</v>
          </cell>
        </row>
        <row r="7064">
          <cell r="A7064">
            <v>0</v>
          </cell>
          <cell r="B7064">
            <v>0</v>
          </cell>
          <cell r="C7064">
            <v>0</v>
          </cell>
          <cell r="D7064">
            <v>0</v>
          </cell>
        </row>
        <row r="7065">
          <cell r="A7065">
            <v>0</v>
          </cell>
          <cell r="B7065">
            <v>0</v>
          </cell>
          <cell r="C7065">
            <v>0</v>
          </cell>
          <cell r="D7065">
            <v>0</v>
          </cell>
        </row>
        <row r="7066">
          <cell r="A7066">
            <v>0</v>
          </cell>
          <cell r="B7066">
            <v>0</v>
          </cell>
          <cell r="C7066">
            <v>0</v>
          </cell>
          <cell r="D7066">
            <v>0</v>
          </cell>
        </row>
        <row r="7067">
          <cell r="A7067">
            <v>0</v>
          </cell>
          <cell r="B7067">
            <v>0</v>
          </cell>
          <cell r="C7067">
            <v>0</v>
          </cell>
          <cell r="D7067">
            <v>0</v>
          </cell>
        </row>
        <row r="7068">
          <cell r="A7068">
            <v>0</v>
          </cell>
          <cell r="B7068">
            <v>0</v>
          </cell>
          <cell r="C7068">
            <v>0</v>
          </cell>
          <cell r="D7068">
            <v>0</v>
          </cell>
        </row>
        <row r="7069">
          <cell r="A7069">
            <v>0</v>
          </cell>
          <cell r="B7069">
            <v>0</v>
          </cell>
          <cell r="C7069">
            <v>0</v>
          </cell>
          <cell r="D7069">
            <v>0</v>
          </cell>
        </row>
        <row r="7070">
          <cell r="A7070">
            <v>0</v>
          </cell>
          <cell r="B7070">
            <v>0</v>
          </cell>
          <cell r="C7070">
            <v>0</v>
          </cell>
          <cell r="D7070">
            <v>0</v>
          </cell>
        </row>
        <row r="7071">
          <cell r="A7071">
            <v>0</v>
          </cell>
          <cell r="B7071">
            <v>0</v>
          </cell>
          <cell r="C7071">
            <v>0</v>
          </cell>
          <cell r="D7071">
            <v>0</v>
          </cell>
        </row>
        <row r="7072">
          <cell r="A7072">
            <v>0</v>
          </cell>
          <cell r="B7072">
            <v>0</v>
          </cell>
          <cell r="C7072">
            <v>0</v>
          </cell>
          <cell r="D7072">
            <v>0</v>
          </cell>
        </row>
        <row r="7073">
          <cell r="A7073">
            <v>0</v>
          </cell>
          <cell r="B7073">
            <v>0</v>
          </cell>
          <cell r="C7073">
            <v>0</v>
          </cell>
          <cell r="D7073">
            <v>0</v>
          </cell>
        </row>
        <row r="7074">
          <cell r="A7074">
            <v>0</v>
          </cell>
          <cell r="B7074">
            <v>0</v>
          </cell>
          <cell r="C7074">
            <v>0</v>
          </cell>
          <cell r="D7074">
            <v>0</v>
          </cell>
        </row>
        <row r="7075">
          <cell r="A7075">
            <v>0</v>
          </cell>
          <cell r="B7075">
            <v>0</v>
          </cell>
          <cell r="C7075">
            <v>0</v>
          </cell>
          <cell r="D7075">
            <v>0</v>
          </cell>
        </row>
        <row r="7076">
          <cell r="A7076">
            <v>0</v>
          </cell>
          <cell r="B7076">
            <v>0</v>
          </cell>
          <cell r="C7076">
            <v>0</v>
          </cell>
          <cell r="D7076">
            <v>0</v>
          </cell>
        </row>
        <row r="7077">
          <cell r="A7077">
            <v>0</v>
          </cell>
          <cell r="B7077">
            <v>0</v>
          </cell>
          <cell r="C7077">
            <v>0</v>
          </cell>
          <cell r="D7077">
            <v>0</v>
          </cell>
        </row>
        <row r="7078">
          <cell r="A7078">
            <v>0</v>
          </cell>
          <cell r="B7078">
            <v>0</v>
          </cell>
          <cell r="C7078">
            <v>0</v>
          </cell>
          <cell r="D7078">
            <v>0</v>
          </cell>
        </row>
        <row r="7079">
          <cell r="A7079">
            <v>0</v>
          </cell>
          <cell r="B7079">
            <v>0</v>
          </cell>
          <cell r="C7079">
            <v>0</v>
          </cell>
          <cell r="D7079">
            <v>0</v>
          </cell>
        </row>
        <row r="7080">
          <cell r="A7080">
            <v>0</v>
          </cell>
          <cell r="B7080">
            <v>0</v>
          </cell>
          <cell r="C7080">
            <v>0</v>
          </cell>
          <cell r="D7080">
            <v>0</v>
          </cell>
        </row>
        <row r="7081">
          <cell r="A7081">
            <v>0</v>
          </cell>
          <cell r="B7081">
            <v>0</v>
          </cell>
          <cell r="C7081">
            <v>0</v>
          </cell>
          <cell r="D7081">
            <v>0</v>
          </cell>
        </row>
        <row r="7082">
          <cell r="A7082">
            <v>0</v>
          </cell>
          <cell r="B7082">
            <v>0</v>
          </cell>
          <cell r="C7082">
            <v>0</v>
          </cell>
          <cell r="D7082">
            <v>0</v>
          </cell>
        </row>
        <row r="7083">
          <cell r="A7083">
            <v>0</v>
          </cell>
          <cell r="B7083">
            <v>0</v>
          </cell>
          <cell r="C7083">
            <v>0</v>
          </cell>
          <cell r="D7083">
            <v>0</v>
          </cell>
        </row>
        <row r="7084">
          <cell r="A7084">
            <v>0</v>
          </cell>
          <cell r="B7084">
            <v>0</v>
          </cell>
          <cell r="C7084">
            <v>0</v>
          </cell>
          <cell r="D7084">
            <v>0</v>
          </cell>
        </row>
        <row r="7085">
          <cell r="A7085">
            <v>0</v>
          </cell>
          <cell r="B7085">
            <v>0</v>
          </cell>
          <cell r="C7085">
            <v>0</v>
          </cell>
          <cell r="D7085">
            <v>0</v>
          </cell>
        </row>
        <row r="7086">
          <cell r="A7086">
            <v>0</v>
          </cell>
          <cell r="B7086">
            <v>0</v>
          </cell>
          <cell r="C7086">
            <v>0</v>
          </cell>
          <cell r="D7086">
            <v>0</v>
          </cell>
        </row>
        <row r="7087">
          <cell r="A7087">
            <v>0</v>
          </cell>
          <cell r="B7087">
            <v>0</v>
          </cell>
          <cell r="C7087">
            <v>0</v>
          </cell>
          <cell r="D7087">
            <v>0</v>
          </cell>
        </row>
        <row r="7088">
          <cell r="A7088">
            <v>0</v>
          </cell>
          <cell r="B7088">
            <v>0</v>
          </cell>
          <cell r="C7088">
            <v>0</v>
          </cell>
          <cell r="D7088">
            <v>0</v>
          </cell>
        </row>
        <row r="7089">
          <cell r="A7089">
            <v>0</v>
          </cell>
          <cell r="B7089">
            <v>0</v>
          </cell>
          <cell r="C7089">
            <v>0</v>
          </cell>
          <cell r="D7089">
            <v>0</v>
          </cell>
        </row>
        <row r="7090">
          <cell r="A7090">
            <v>0</v>
          </cell>
          <cell r="B7090">
            <v>0</v>
          </cell>
          <cell r="C7090">
            <v>0</v>
          </cell>
          <cell r="D7090">
            <v>0</v>
          </cell>
        </row>
        <row r="7091">
          <cell r="A7091">
            <v>0</v>
          </cell>
          <cell r="B7091">
            <v>0</v>
          </cell>
          <cell r="C7091">
            <v>0</v>
          </cell>
          <cell r="D7091">
            <v>0</v>
          </cell>
        </row>
        <row r="7092">
          <cell r="A7092">
            <v>0</v>
          </cell>
          <cell r="B7092">
            <v>0</v>
          </cell>
          <cell r="C7092">
            <v>0</v>
          </cell>
          <cell r="D7092">
            <v>0</v>
          </cell>
        </row>
        <row r="7093">
          <cell r="A7093">
            <v>0</v>
          </cell>
          <cell r="B7093">
            <v>0</v>
          </cell>
          <cell r="C7093">
            <v>0</v>
          </cell>
          <cell r="D7093">
            <v>0</v>
          </cell>
        </row>
        <row r="7094">
          <cell r="A7094">
            <v>0</v>
          </cell>
          <cell r="B7094">
            <v>0</v>
          </cell>
          <cell r="C7094">
            <v>0</v>
          </cell>
          <cell r="D7094">
            <v>0</v>
          </cell>
        </row>
        <row r="7095">
          <cell r="A7095">
            <v>0</v>
          </cell>
          <cell r="B7095">
            <v>0</v>
          </cell>
          <cell r="C7095">
            <v>0</v>
          </cell>
          <cell r="D7095">
            <v>0</v>
          </cell>
        </row>
        <row r="7096">
          <cell r="A7096">
            <v>0</v>
          </cell>
          <cell r="B7096">
            <v>0</v>
          </cell>
          <cell r="C7096">
            <v>0</v>
          </cell>
          <cell r="D7096">
            <v>0</v>
          </cell>
        </row>
        <row r="7097">
          <cell r="A7097">
            <v>0</v>
          </cell>
          <cell r="B7097">
            <v>0</v>
          </cell>
          <cell r="C7097">
            <v>0</v>
          </cell>
          <cell r="D7097">
            <v>0</v>
          </cell>
        </row>
        <row r="7098">
          <cell r="A7098">
            <v>0</v>
          </cell>
          <cell r="B7098">
            <v>0</v>
          </cell>
          <cell r="C7098">
            <v>0</v>
          </cell>
          <cell r="D7098">
            <v>0</v>
          </cell>
        </row>
        <row r="7099">
          <cell r="A7099">
            <v>0</v>
          </cell>
          <cell r="B7099">
            <v>0</v>
          </cell>
          <cell r="C7099">
            <v>0</v>
          </cell>
          <cell r="D7099">
            <v>0</v>
          </cell>
        </row>
        <row r="7100">
          <cell r="A7100">
            <v>0</v>
          </cell>
          <cell r="B7100">
            <v>0</v>
          </cell>
          <cell r="C7100">
            <v>0</v>
          </cell>
          <cell r="D7100">
            <v>0</v>
          </cell>
        </row>
        <row r="7101">
          <cell r="A7101">
            <v>0</v>
          </cell>
          <cell r="B7101">
            <v>0</v>
          </cell>
          <cell r="C7101">
            <v>0</v>
          </cell>
          <cell r="D7101">
            <v>0</v>
          </cell>
        </row>
        <row r="7102">
          <cell r="A7102">
            <v>0</v>
          </cell>
          <cell r="B7102">
            <v>0</v>
          </cell>
          <cell r="C7102">
            <v>0</v>
          </cell>
          <cell r="D7102">
            <v>0</v>
          </cell>
        </row>
        <row r="7103">
          <cell r="A7103">
            <v>0</v>
          </cell>
          <cell r="B7103">
            <v>0</v>
          </cell>
          <cell r="C7103">
            <v>0</v>
          </cell>
          <cell r="D7103">
            <v>0</v>
          </cell>
        </row>
        <row r="7104">
          <cell r="A7104">
            <v>0</v>
          </cell>
          <cell r="B7104">
            <v>0</v>
          </cell>
          <cell r="C7104">
            <v>0</v>
          </cell>
          <cell r="D7104">
            <v>0</v>
          </cell>
        </row>
        <row r="7105">
          <cell r="A7105">
            <v>0</v>
          </cell>
          <cell r="B7105">
            <v>0</v>
          </cell>
          <cell r="C7105">
            <v>0</v>
          </cell>
          <cell r="D7105">
            <v>0</v>
          </cell>
        </row>
        <row r="7106">
          <cell r="A7106">
            <v>0</v>
          </cell>
          <cell r="B7106">
            <v>0</v>
          </cell>
          <cell r="C7106">
            <v>0</v>
          </cell>
          <cell r="D7106">
            <v>0</v>
          </cell>
        </row>
        <row r="7107">
          <cell r="A7107">
            <v>0</v>
          </cell>
          <cell r="B7107">
            <v>0</v>
          </cell>
          <cell r="C7107">
            <v>0</v>
          </cell>
          <cell r="D7107">
            <v>0</v>
          </cell>
        </row>
        <row r="7108">
          <cell r="A7108">
            <v>0</v>
          </cell>
          <cell r="B7108">
            <v>0</v>
          </cell>
          <cell r="C7108">
            <v>0</v>
          </cell>
          <cell r="D7108">
            <v>0</v>
          </cell>
        </row>
        <row r="7109">
          <cell r="A7109">
            <v>0</v>
          </cell>
          <cell r="B7109">
            <v>0</v>
          </cell>
          <cell r="C7109">
            <v>0</v>
          </cell>
          <cell r="D7109">
            <v>0</v>
          </cell>
        </row>
        <row r="7110">
          <cell r="A7110">
            <v>0</v>
          </cell>
          <cell r="B7110">
            <v>0</v>
          </cell>
          <cell r="C7110">
            <v>0</v>
          </cell>
          <cell r="D7110">
            <v>0</v>
          </cell>
        </row>
        <row r="7111">
          <cell r="A7111">
            <v>0</v>
          </cell>
          <cell r="B7111">
            <v>0</v>
          </cell>
          <cell r="C7111">
            <v>0</v>
          </cell>
          <cell r="D7111">
            <v>0</v>
          </cell>
        </row>
        <row r="7112">
          <cell r="A7112">
            <v>0</v>
          </cell>
          <cell r="B7112">
            <v>0</v>
          </cell>
          <cell r="C7112">
            <v>0</v>
          </cell>
          <cell r="D7112">
            <v>0</v>
          </cell>
        </row>
        <row r="7113">
          <cell r="A7113">
            <v>0</v>
          </cell>
          <cell r="B7113">
            <v>0</v>
          </cell>
          <cell r="C7113">
            <v>0</v>
          </cell>
          <cell r="D7113">
            <v>0</v>
          </cell>
        </row>
        <row r="7114">
          <cell r="A7114">
            <v>0</v>
          </cell>
          <cell r="B7114">
            <v>0</v>
          </cell>
          <cell r="C7114">
            <v>0</v>
          </cell>
          <cell r="D7114">
            <v>0</v>
          </cell>
        </row>
        <row r="7115">
          <cell r="A7115">
            <v>0</v>
          </cell>
          <cell r="B7115">
            <v>0</v>
          </cell>
          <cell r="C7115">
            <v>0</v>
          </cell>
          <cell r="D7115">
            <v>0</v>
          </cell>
        </row>
        <row r="7116">
          <cell r="A7116">
            <v>0</v>
          </cell>
          <cell r="B7116">
            <v>0</v>
          </cell>
          <cell r="C7116">
            <v>0</v>
          </cell>
          <cell r="D7116">
            <v>0</v>
          </cell>
        </row>
        <row r="7117">
          <cell r="A7117">
            <v>0</v>
          </cell>
          <cell r="B7117">
            <v>0</v>
          </cell>
          <cell r="C7117">
            <v>0</v>
          </cell>
          <cell r="D7117">
            <v>0</v>
          </cell>
        </row>
        <row r="7118">
          <cell r="A7118">
            <v>0</v>
          </cell>
          <cell r="B7118">
            <v>0</v>
          </cell>
          <cell r="C7118">
            <v>0</v>
          </cell>
          <cell r="D7118">
            <v>0</v>
          </cell>
        </row>
        <row r="7119">
          <cell r="A7119">
            <v>0</v>
          </cell>
          <cell r="B7119">
            <v>0</v>
          </cell>
          <cell r="C7119">
            <v>0</v>
          </cell>
          <cell r="D7119">
            <v>0</v>
          </cell>
        </row>
        <row r="7120">
          <cell r="A7120">
            <v>0</v>
          </cell>
          <cell r="B7120">
            <v>0</v>
          </cell>
          <cell r="C7120">
            <v>0</v>
          </cell>
          <cell r="D7120">
            <v>0</v>
          </cell>
        </row>
        <row r="7121">
          <cell r="A7121">
            <v>0</v>
          </cell>
          <cell r="B7121">
            <v>0</v>
          </cell>
          <cell r="C7121">
            <v>0</v>
          </cell>
          <cell r="D7121">
            <v>0</v>
          </cell>
        </row>
        <row r="7122">
          <cell r="A7122">
            <v>0</v>
          </cell>
          <cell r="B7122">
            <v>0</v>
          </cell>
          <cell r="C7122">
            <v>0</v>
          </cell>
          <cell r="D7122">
            <v>0</v>
          </cell>
        </row>
        <row r="7123">
          <cell r="A7123">
            <v>0</v>
          </cell>
          <cell r="B7123">
            <v>0</v>
          </cell>
          <cell r="C7123">
            <v>0</v>
          </cell>
          <cell r="D7123">
            <v>0</v>
          </cell>
        </row>
        <row r="7124">
          <cell r="A7124">
            <v>0</v>
          </cell>
          <cell r="B7124">
            <v>0</v>
          </cell>
          <cell r="C7124">
            <v>0</v>
          </cell>
          <cell r="D7124">
            <v>0</v>
          </cell>
        </row>
        <row r="7125">
          <cell r="A7125">
            <v>0</v>
          </cell>
          <cell r="B7125">
            <v>0</v>
          </cell>
          <cell r="C7125">
            <v>0</v>
          </cell>
          <cell r="D7125">
            <v>0</v>
          </cell>
        </row>
        <row r="7126">
          <cell r="A7126">
            <v>0</v>
          </cell>
          <cell r="B7126">
            <v>0</v>
          </cell>
          <cell r="C7126">
            <v>0</v>
          </cell>
          <cell r="D7126">
            <v>0</v>
          </cell>
        </row>
        <row r="7127">
          <cell r="A7127">
            <v>0</v>
          </cell>
          <cell r="B7127">
            <v>0</v>
          </cell>
          <cell r="C7127">
            <v>0</v>
          </cell>
          <cell r="D7127">
            <v>0</v>
          </cell>
        </row>
        <row r="7128">
          <cell r="A7128">
            <v>0</v>
          </cell>
          <cell r="B7128">
            <v>0</v>
          </cell>
          <cell r="C7128">
            <v>0</v>
          </cell>
          <cell r="D7128">
            <v>0</v>
          </cell>
        </row>
        <row r="7129">
          <cell r="A7129">
            <v>0</v>
          </cell>
          <cell r="B7129">
            <v>0</v>
          </cell>
          <cell r="C7129">
            <v>0</v>
          </cell>
          <cell r="D7129">
            <v>0</v>
          </cell>
        </row>
        <row r="7130">
          <cell r="A7130">
            <v>0</v>
          </cell>
          <cell r="B7130">
            <v>0</v>
          </cell>
          <cell r="C7130">
            <v>0</v>
          </cell>
          <cell r="D7130">
            <v>0</v>
          </cell>
        </row>
        <row r="7131">
          <cell r="A7131">
            <v>0</v>
          </cell>
          <cell r="B7131">
            <v>0</v>
          </cell>
          <cell r="C7131">
            <v>0</v>
          </cell>
          <cell r="D7131">
            <v>0</v>
          </cell>
        </row>
        <row r="7132">
          <cell r="A7132">
            <v>0</v>
          </cell>
          <cell r="B7132">
            <v>0</v>
          </cell>
          <cell r="C7132">
            <v>0</v>
          </cell>
          <cell r="D7132">
            <v>0</v>
          </cell>
        </row>
        <row r="7133">
          <cell r="A7133">
            <v>0</v>
          </cell>
          <cell r="B7133">
            <v>0</v>
          </cell>
          <cell r="C7133">
            <v>0</v>
          </cell>
          <cell r="D7133">
            <v>0</v>
          </cell>
        </row>
        <row r="7134">
          <cell r="A7134">
            <v>0</v>
          </cell>
          <cell r="B7134">
            <v>0</v>
          </cell>
          <cell r="C7134">
            <v>0</v>
          </cell>
          <cell r="D7134">
            <v>0</v>
          </cell>
        </row>
        <row r="7135">
          <cell r="A7135">
            <v>0</v>
          </cell>
          <cell r="B7135">
            <v>0</v>
          </cell>
          <cell r="C7135">
            <v>0</v>
          </cell>
          <cell r="D7135">
            <v>0</v>
          </cell>
        </row>
        <row r="7136">
          <cell r="A7136">
            <v>0</v>
          </cell>
          <cell r="B7136">
            <v>0</v>
          </cell>
          <cell r="C7136">
            <v>0</v>
          </cell>
          <cell r="D7136">
            <v>0</v>
          </cell>
        </row>
        <row r="7137">
          <cell r="A7137">
            <v>0</v>
          </cell>
          <cell r="B7137">
            <v>0</v>
          </cell>
          <cell r="C7137">
            <v>0</v>
          </cell>
          <cell r="D7137">
            <v>0</v>
          </cell>
        </row>
        <row r="7138">
          <cell r="A7138">
            <v>0</v>
          </cell>
          <cell r="B7138">
            <v>0</v>
          </cell>
          <cell r="C7138">
            <v>0</v>
          </cell>
          <cell r="D7138">
            <v>0</v>
          </cell>
        </row>
        <row r="7139">
          <cell r="A7139">
            <v>0</v>
          </cell>
          <cell r="B7139">
            <v>0</v>
          </cell>
          <cell r="C7139">
            <v>0</v>
          </cell>
          <cell r="D7139">
            <v>0</v>
          </cell>
        </row>
        <row r="7140">
          <cell r="A7140">
            <v>0</v>
          </cell>
          <cell r="B7140">
            <v>0</v>
          </cell>
          <cell r="C7140">
            <v>0</v>
          </cell>
          <cell r="D7140">
            <v>0</v>
          </cell>
        </row>
        <row r="7141">
          <cell r="A7141">
            <v>0</v>
          </cell>
          <cell r="B7141">
            <v>0</v>
          </cell>
          <cell r="C7141">
            <v>0</v>
          </cell>
          <cell r="D7141">
            <v>0</v>
          </cell>
        </row>
        <row r="7142">
          <cell r="A7142">
            <v>0</v>
          </cell>
          <cell r="B7142">
            <v>0</v>
          </cell>
          <cell r="C7142">
            <v>0</v>
          </cell>
          <cell r="D7142">
            <v>0</v>
          </cell>
        </row>
        <row r="7143">
          <cell r="A7143">
            <v>0</v>
          </cell>
          <cell r="B7143">
            <v>0</v>
          </cell>
          <cell r="C7143">
            <v>0</v>
          </cell>
          <cell r="D7143">
            <v>0</v>
          </cell>
        </row>
        <row r="7144">
          <cell r="A7144">
            <v>0</v>
          </cell>
          <cell r="B7144">
            <v>0</v>
          </cell>
          <cell r="C7144">
            <v>0</v>
          </cell>
          <cell r="D7144">
            <v>0</v>
          </cell>
        </row>
        <row r="7145">
          <cell r="A7145">
            <v>0</v>
          </cell>
          <cell r="B7145">
            <v>0</v>
          </cell>
          <cell r="C7145">
            <v>0</v>
          </cell>
          <cell r="D7145">
            <v>0</v>
          </cell>
        </row>
        <row r="7146">
          <cell r="A7146">
            <v>0</v>
          </cell>
          <cell r="B7146">
            <v>0</v>
          </cell>
          <cell r="C7146">
            <v>0</v>
          </cell>
          <cell r="D7146">
            <v>0</v>
          </cell>
        </row>
        <row r="7147">
          <cell r="A7147">
            <v>0</v>
          </cell>
          <cell r="B7147">
            <v>0</v>
          </cell>
          <cell r="C7147">
            <v>0</v>
          </cell>
          <cell r="D7147">
            <v>0</v>
          </cell>
        </row>
        <row r="7148">
          <cell r="A7148">
            <v>0</v>
          </cell>
          <cell r="B7148">
            <v>0</v>
          </cell>
          <cell r="C7148">
            <v>0</v>
          </cell>
          <cell r="D7148">
            <v>0</v>
          </cell>
        </row>
        <row r="7149">
          <cell r="A7149">
            <v>0</v>
          </cell>
          <cell r="B7149">
            <v>0</v>
          </cell>
          <cell r="C7149">
            <v>0</v>
          </cell>
          <cell r="D7149">
            <v>0</v>
          </cell>
        </row>
        <row r="7150">
          <cell r="A7150">
            <v>0</v>
          </cell>
          <cell r="B7150">
            <v>0</v>
          </cell>
          <cell r="C7150">
            <v>0</v>
          </cell>
          <cell r="D7150">
            <v>0</v>
          </cell>
        </row>
        <row r="7151">
          <cell r="A7151">
            <v>0</v>
          </cell>
          <cell r="B7151">
            <v>0</v>
          </cell>
          <cell r="C7151">
            <v>0</v>
          </cell>
          <cell r="D7151">
            <v>0</v>
          </cell>
        </row>
        <row r="7152">
          <cell r="A7152">
            <v>0</v>
          </cell>
          <cell r="B7152">
            <v>0</v>
          </cell>
          <cell r="C7152">
            <v>0</v>
          </cell>
          <cell r="D7152">
            <v>0</v>
          </cell>
        </row>
        <row r="7153">
          <cell r="A7153">
            <v>0</v>
          </cell>
          <cell r="B7153">
            <v>0</v>
          </cell>
          <cell r="C7153">
            <v>0</v>
          </cell>
          <cell r="D7153">
            <v>0</v>
          </cell>
        </row>
        <row r="7154">
          <cell r="A7154">
            <v>0</v>
          </cell>
          <cell r="B7154">
            <v>0</v>
          </cell>
          <cell r="C7154">
            <v>0</v>
          </cell>
          <cell r="D7154">
            <v>0</v>
          </cell>
        </row>
        <row r="7155">
          <cell r="A7155">
            <v>0</v>
          </cell>
          <cell r="B7155">
            <v>0</v>
          </cell>
          <cell r="C7155">
            <v>0</v>
          </cell>
          <cell r="D7155">
            <v>0</v>
          </cell>
        </row>
        <row r="7156">
          <cell r="A7156">
            <v>0</v>
          </cell>
          <cell r="B7156">
            <v>0</v>
          </cell>
          <cell r="C7156">
            <v>0</v>
          </cell>
          <cell r="D7156">
            <v>0</v>
          </cell>
        </row>
        <row r="7157">
          <cell r="A7157">
            <v>0</v>
          </cell>
          <cell r="B7157">
            <v>0</v>
          </cell>
          <cell r="C7157">
            <v>0</v>
          </cell>
          <cell r="D7157">
            <v>0</v>
          </cell>
        </row>
        <row r="7158">
          <cell r="A7158">
            <v>0</v>
          </cell>
          <cell r="B7158">
            <v>0</v>
          </cell>
          <cell r="C7158">
            <v>0</v>
          </cell>
          <cell r="D7158">
            <v>0</v>
          </cell>
        </row>
        <row r="7159">
          <cell r="A7159">
            <v>0</v>
          </cell>
          <cell r="B7159">
            <v>0</v>
          </cell>
          <cell r="C7159">
            <v>0</v>
          </cell>
          <cell r="D7159">
            <v>0</v>
          </cell>
        </row>
        <row r="7160">
          <cell r="A7160">
            <v>0</v>
          </cell>
          <cell r="B7160">
            <v>0</v>
          </cell>
          <cell r="C7160">
            <v>0</v>
          </cell>
          <cell r="D7160">
            <v>0</v>
          </cell>
        </row>
        <row r="7161">
          <cell r="A7161">
            <v>0</v>
          </cell>
          <cell r="B7161">
            <v>0</v>
          </cell>
          <cell r="C7161">
            <v>0</v>
          </cell>
          <cell r="D7161">
            <v>0</v>
          </cell>
        </row>
        <row r="7162">
          <cell r="A7162">
            <v>0</v>
          </cell>
          <cell r="B7162">
            <v>0</v>
          </cell>
          <cell r="C7162">
            <v>0</v>
          </cell>
          <cell r="D7162">
            <v>0</v>
          </cell>
        </row>
        <row r="7163">
          <cell r="A7163">
            <v>0</v>
          </cell>
          <cell r="B7163">
            <v>0</v>
          </cell>
          <cell r="C7163">
            <v>0</v>
          </cell>
          <cell r="D7163">
            <v>0</v>
          </cell>
        </row>
        <row r="7164">
          <cell r="A7164">
            <v>0</v>
          </cell>
          <cell r="B7164">
            <v>0</v>
          </cell>
          <cell r="C7164">
            <v>0</v>
          </cell>
          <cell r="D7164">
            <v>0</v>
          </cell>
        </row>
        <row r="7165">
          <cell r="A7165">
            <v>0</v>
          </cell>
          <cell r="B7165">
            <v>0</v>
          </cell>
          <cell r="C7165">
            <v>0</v>
          </cell>
          <cell r="D7165">
            <v>0</v>
          </cell>
        </row>
        <row r="7166">
          <cell r="A7166">
            <v>0</v>
          </cell>
          <cell r="B7166">
            <v>0</v>
          </cell>
          <cell r="C7166">
            <v>0</v>
          </cell>
          <cell r="D7166">
            <v>0</v>
          </cell>
        </row>
        <row r="7167">
          <cell r="A7167">
            <v>0</v>
          </cell>
          <cell r="B7167">
            <v>0</v>
          </cell>
          <cell r="C7167">
            <v>0</v>
          </cell>
          <cell r="D7167">
            <v>0</v>
          </cell>
        </row>
        <row r="7168">
          <cell r="A7168">
            <v>0</v>
          </cell>
          <cell r="B7168">
            <v>0</v>
          </cell>
          <cell r="C7168">
            <v>0</v>
          </cell>
          <cell r="D7168">
            <v>0</v>
          </cell>
        </row>
        <row r="7169">
          <cell r="A7169">
            <v>0</v>
          </cell>
          <cell r="B7169">
            <v>0</v>
          </cell>
          <cell r="C7169">
            <v>0</v>
          </cell>
          <cell r="D7169">
            <v>0</v>
          </cell>
        </row>
        <row r="7170">
          <cell r="A7170">
            <v>0</v>
          </cell>
          <cell r="B7170">
            <v>0</v>
          </cell>
          <cell r="C7170">
            <v>0</v>
          </cell>
          <cell r="D7170">
            <v>0</v>
          </cell>
        </row>
        <row r="7171">
          <cell r="A7171">
            <v>0</v>
          </cell>
          <cell r="B7171">
            <v>0</v>
          </cell>
          <cell r="C7171">
            <v>0</v>
          </cell>
          <cell r="D7171">
            <v>0</v>
          </cell>
        </row>
        <row r="7172">
          <cell r="A7172">
            <v>0</v>
          </cell>
          <cell r="B7172">
            <v>0</v>
          </cell>
          <cell r="C7172">
            <v>0</v>
          </cell>
          <cell r="D7172">
            <v>0</v>
          </cell>
        </row>
        <row r="7173">
          <cell r="A7173">
            <v>0</v>
          </cell>
          <cell r="B7173">
            <v>0</v>
          </cell>
          <cell r="C7173">
            <v>0</v>
          </cell>
          <cell r="D7173">
            <v>0</v>
          </cell>
        </row>
        <row r="7174">
          <cell r="A7174">
            <v>0</v>
          </cell>
          <cell r="B7174">
            <v>0</v>
          </cell>
          <cell r="C7174">
            <v>0</v>
          </cell>
          <cell r="D7174">
            <v>0</v>
          </cell>
        </row>
        <row r="7175">
          <cell r="A7175">
            <v>0</v>
          </cell>
          <cell r="B7175">
            <v>0</v>
          </cell>
          <cell r="C7175">
            <v>0</v>
          </cell>
          <cell r="D7175">
            <v>0</v>
          </cell>
        </row>
        <row r="7176">
          <cell r="A7176">
            <v>0</v>
          </cell>
          <cell r="B7176">
            <v>0</v>
          </cell>
          <cell r="C7176">
            <v>0</v>
          </cell>
          <cell r="D7176">
            <v>0</v>
          </cell>
        </row>
        <row r="7177">
          <cell r="A7177">
            <v>0</v>
          </cell>
          <cell r="B7177">
            <v>0</v>
          </cell>
          <cell r="C7177">
            <v>0</v>
          </cell>
          <cell r="D7177">
            <v>0</v>
          </cell>
        </row>
        <row r="7178">
          <cell r="A7178">
            <v>0</v>
          </cell>
          <cell r="B7178">
            <v>0</v>
          </cell>
          <cell r="C7178">
            <v>0</v>
          </cell>
          <cell r="D7178">
            <v>0</v>
          </cell>
        </row>
        <row r="7179">
          <cell r="A7179">
            <v>0</v>
          </cell>
          <cell r="B7179">
            <v>0</v>
          </cell>
          <cell r="C7179">
            <v>0</v>
          </cell>
          <cell r="D7179">
            <v>0</v>
          </cell>
        </row>
        <row r="7180">
          <cell r="A7180">
            <v>0</v>
          </cell>
          <cell r="B7180">
            <v>0</v>
          </cell>
          <cell r="C7180">
            <v>0</v>
          </cell>
          <cell r="D7180">
            <v>0</v>
          </cell>
        </row>
        <row r="7181">
          <cell r="A7181">
            <v>0</v>
          </cell>
          <cell r="B7181">
            <v>0</v>
          </cell>
          <cell r="C7181">
            <v>0</v>
          </cell>
          <cell r="D7181">
            <v>0</v>
          </cell>
        </row>
        <row r="7182">
          <cell r="A7182">
            <v>0</v>
          </cell>
          <cell r="B7182">
            <v>0</v>
          </cell>
          <cell r="C7182">
            <v>0</v>
          </cell>
          <cell r="D7182">
            <v>0</v>
          </cell>
        </row>
        <row r="7183">
          <cell r="A7183">
            <v>0</v>
          </cell>
          <cell r="B7183">
            <v>0</v>
          </cell>
          <cell r="C7183">
            <v>0</v>
          </cell>
          <cell r="D7183">
            <v>0</v>
          </cell>
        </row>
        <row r="7184">
          <cell r="A7184">
            <v>0</v>
          </cell>
          <cell r="B7184">
            <v>0</v>
          </cell>
          <cell r="C7184">
            <v>0</v>
          </cell>
          <cell r="D7184">
            <v>0</v>
          </cell>
        </row>
        <row r="7185">
          <cell r="A7185">
            <v>0</v>
          </cell>
          <cell r="B7185">
            <v>0</v>
          </cell>
          <cell r="C7185">
            <v>0</v>
          </cell>
          <cell r="D7185">
            <v>0</v>
          </cell>
        </row>
        <row r="7186">
          <cell r="A7186">
            <v>0</v>
          </cell>
          <cell r="B7186">
            <v>0</v>
          </cell>
          <cell r="C7186">
            <v>0</v>
          </cell>
          <cell r="D7186">
            <v>0</v>
          </cell>
        </row>
        <row r="7187">
          <cell r="A7187">
            <v>0</v>
          </cell>
          <cell r="B7187">
            <v>0</v>
          </cell>
          <cell r="C7187">
            <v>0</v>
          </cell>
          <cell r="D7187">
            <v>0</v>
          </cell>
        </row>
        <row r="7188">
          <cell r="A7188">
            <v>0</v>
          </cell>
          <cell r="B7188">
            <v>0</v>
          </cell>
          <cell r="C7188">
            <v>0</v>
          </cell>
          <cell r="D7188">
            <v>0</v>
          </cell>
        </row>
        <row r="7189">
          <cell r="A7189">
            <v>0</v>
          </cell>
          <cell r="B7189">
            <v>0</v>
          </cell>
          <cell r="C7189">
            <v>0</v>
          </cell>
          <cell r="D7189">
            <v>0</v>
          </cell>
        </row>
        <row r="7190">
          <cell r="A7190">
            <v>0</v>
          </cell>
          <cell r="B7190">
            <v>0</v>
          </cell>
          <cell r="C7190">
            <v>0</v>
          </cell>
          <cell r="D7190">
            <v>0</v>
          </cell>
        </row>
        <row r="7191">
          <cell r="A7191">
            <v>0</v>
          </cell>
          <cell r="B7191">
            <v>0</v>
          </cell>
          <cell r="C7191">
            <v>0</v>
          </cell>
          <cell r="D7191">
            <v>0</v>
          </cell>
        </row>
        <row r="7192">
          <cell r="A7192">
            <v>0</v>
          </cell>
          <cell r="B7192">
            <v>0</v>
          </cell>
          <cell r="C7192">
            <v>0</v>
          </cell>
          <cell r="D7192">
            <v>0</v>
          </cell>
        </row>
        <row r="7193">
          <cell r="A7193">
            <v>0</v>
          </cell>
          <cell r="B7193">
            <v>0</v>
          </cell>
          <cell r="C7193">
            <v>0</v>
          </cell>
          <cell r="D7193">
            <v>0</v>
          </cell>
        </row>
        <row r="7194">
          <cell r="A7194">
            <v>0</v>
          </cell>
          <cell r="B7194">
            <v>0</v>
          </cell>
          <cell r="C7194">
            <v>0</v>
          </cell>
          <cell r="D7194">
            <v>0</v>
          </cell>
        </row>
        <row r="7195">
          <cell r="A7195">
            <v>0</v>
          </cell>
          <cell r="B7195">
            <v>0</v>
          </cell>
          <cell r="C7195">
            <v>0</v>
          </cell>
          <cell r="D7195">
            <v>0</v>
          </cell>
        </row>
        <row r="7196">
          <cell r="A7196">
            <v>0</v>
          </cell>
          <cell r="B7196">
            <v>0</v>
          </cell>
          <cell r="C7196">
            <v>0</v>
          </cell>
          <cell r="D7196">
            <v>0</v>
          </cell>
        </row>
        <row r="7197">
          <cell r="A7197">
            <v>0</v>
          </cell>
          <cell r="B7197">
            <v>0</v>
          </cell>
          <cell r="C7197">
            <v>0</v>
          </cell>
          <cell r="D7197">
            <v>0</v>
          </cell>
        </row>
        <row r="7198">
          <cell r="A7198">
            <v>0</v>
          </cell>
          <cell r="B7198">
            <v>0</v>
          </cell>
          <cell r="C7198">
            <v>0</v>
          </cell>
          <cell r="D7198">
            <v>0</v>
          </cell>
        </row>
        <row r="7199">
          <cell r="A7199">
            <v>0</v>
          </cell>
          <cell r="B7199">
            <v>0</v>
          </cell>
          <cell r="C7199">
            <v>0</v>
          </cell>
          <cell r="D7199">
            <v>0</v>
          </cell>
        </row>
        <row r="7200">
          <cell r="A7200">
            <v>0</v>
          </cell>
          <cell r="B7200">
            <v>0</v>
          </cell>
          <cell r="C7200">
            <v>0</v>
          </cell>
          <cell r="D7200">
            <v>0</v>
          </cell>
        </row>
        <row r="7201">
          <cell r="A7201">
            <v>0</v>
          </cell>
          <cell r="B7201">
            <v>0</v>
          </cell>
          <cell r="C7201">
            <v>0</v>
          </cell>
          <cell r="D7201">
            <v>0</v>
          </cell>
        </row>
        <row r="7202">
          <cell r="A7202">
            <v>0</v>
          </cell>
          <cell r="B7202">
            <v>0</v>
          </cell>
          <cell r="C7202">
            <v>0</v>
          </cell>
          <cell r="D7202">
            <v>0</v>
          </cell>
        </row>
        <row r="7203">
          <cell r="A7203">
            <v>0</v>
          </cell>
          <cell r="B7203">
            <v>0</v>
          </cell>
          <cell r="C7203">
            <v>0</v>
          </cell>
          <cell r="D7203">
            <v>0</v>
          </cell>
        </row>
        <row r="7204">
          <cell r="A7204">
            <v>0</v>
          </cell>
          <cell r="B7204">
            <v>0</v>
          </cell>
          <cell r="C7204">
            <v>0</v>
          </cell>
          <cell r="D7204">
            <v>0</v>
          </cell>
        </row>
        <row r="7205">
          <cell r="A7205">
            <v>0</v>
          </cell>
          <cell r="B7205">
            <v>0</v>
          </cell>
          <cell r="C7205">
            <v>0</v>
          </cell>
          <cell r="D7205">
            <v>0</v>
          </cell>
        </row>
        <row r="7206">
          <cell r="A7206">
            <v>0</v>
          </cell>
          <cell r="B7206">
            <v>0</v>
          </cell>
          <cell r="C7206">
            <v>0</v>
          </cell>
          <cell r="D7206">
            <v>0</v>
          </cell>
        </row>
        <row r="7207">
          <cell r="A7207">
            <v>0</v>
          </cell>
          <cell r="B7207">
            <v>0</v>
          </cell>
          <cell r="C7207">
            <v>0</v>
          </cell>
          <cell r="D7207">
            <v>0</v>
          </cell>
        </row>
        <row r="7208">
          <cell r="A7208">
            <v>0</v>
          </cell>
          <cell r="B7208">
            <v>0</v>
          </cell>
          <cell r="C7208">
            <v>0</v>
          </cell>
          <cell r="D7208">
            <v>0</v>
          </cell>
        </row>
        <row r="7209">
          <cell r="A7209">
            <v>0</v>
          </cell>
          <cell r="B7209">
            <v>0</v>
          </cell>
          <cell r="C7209">
            <v>0</v>
          </cell>
          <cell r="D7209">
            <v>0</v>
          </cell>
        </row>
        <row r="7210">
          <cell r="A7210">
            <v>0</v>
          </cell>
          <cell r="B7210">
            <v>0</v>
          </cell>
          <cell r="C7210">
            <v>0</v>
          </cell>
          <cell r="D7210">
            <v>0</v>
          </cell>
        </row>
        <row r="7211">
          <cell r="A7211">
            <v>0</v>
          </cell>
          <cell r="B7211">
            <v>0</v>
          </cell>
          <cell r="C7211">
            <v>0</v>
          </cell>
          <cell r="D7211">
            <v>0</v>
          </cell>
        </row>
        <row r="7212">
          <cell r="A7212">
            <v>0</v>
          </cell>
          <cell r="B7212">
            <v>0</v>
          </cell>
          <cell r="C7212">
            <v>0</v>
          </cell>
          <cell r="D7212">
            <v>0</v>
          </cell>
        </row>
        <row r="7213">
          <cell r="A7213">
            <v>0</v>
          </cell>
          <cell r="B7213">
            <v>0</v>
          </cell>
          <cell r="C7213">
            <v>0</v>
          </cell>
          <cell r="D7213">
            <v>0</v>
          </cell>
        </row>
        <row r="7214">
          <cell r="A7214">
            <v>0</v>
          </cell>
          <cell r="B7214">
            <v>0</v>
          </cell>
          <cell r="C7214">
            <v>0</v>
          </cell>
          <cell r="D7214">
            <v>0</v>
          </cell>
        </row>
        <row r="7215">
          <cell r="A7215">
            <v>0</v>
          </cell>
          <cell r="B7215">
            <v>0</v>
          </cell>
          <cell r="C7215">
            <v>0</v>
          </cell>
          <cell r="D7215">
            <v>0</v>
          </cell>
        </row>
        <row r="7216">
          <cell r="A7216">
            <v>0</v>
          </cell>
          <cell r="B7216">
            <v>0</v>
          </cell>
          <cell r="C7216">
            <v>0</v>
          </cell>
          <cell r="D7216">
            <v>0</v>
          </cell>
        </row>
        <row r="7217">
          <cell r="A7217">
            <v>0</v>
          </cell>
          <cell r="B7217">
            <v>0</v>
          </cell>
          <cell r="C7217">
            <v>0</v>
          </cell>
          <cell r="D7217">
            <v>0</v>
          </cell>
        </row>
        <row r="7218">
          <cell r="A7218">
            <v>0</v>
          </cell>
          <cell r="B7218">
            <v>0</v>
          </cell>
          <cell r="C7218">
            <v>0</v>
          </cell>
          <cell r="D7218">
            <v>0</v>
          </cell>
        </row>
        <row r="7219">
          <cell r="A7219">
            <v>0</v>
          </cell>
          <cell r="B7219">
            <v>0</v>
          </cell>
          <cell r="C7219">
            <v>0</v>
          </cell>
          <cell r="D7219">
            <v>0</v>
          </cell>
        </row>
        <row r="7220">
          <cell r="A7220">
            <v>0</v>
          </cell>
          <cell r="B7220">
            <v>0</v>
          </cell>
          <cell r="C7220">
            <v>0</v>
          </cell>
          <cell r="D7220">
            <v>0</v>
          </cell>
        </row>
        <row r="7221">
          <cell r="A7221">
            <v>0</v>
          </cell>
          <cell r="B7221">
            <v>0</v>
          </cell>
          <cell r="C7221">
            <v>0</v>
          </cell>
          <cell r="D7221">
            <v>0</v>
          </cell>
        </row>
        <row r="7222">
          <cell r="A7222">
            <v>0</v>
          </cell>
          <cell r="B7222">
            <v>0</v>
          </cell>
          <cell r="C7222">
            <v>0</v>
          </cell>
          <cell r="D7222">
            <v>0</v>
          </cell>
        </row>
        <row r="7223">
          <cell r="A7223">
            <v>0</v>
          </cell>
          <cell r="B7223">
            <v>0</v>
          </cell>
          <cell r="C7223">
            <v>0</v>
          </cell>
          <cell r="D7223">
            <v>0</v>
          </cell>
        </row>
        <row r="7224">
          <cell r="A7224">
            <v>0</v>
          </cell>
          <cell r="B7224">
            <v>0</v>
          </cell>
          <cell r="C7224">
            <v>0</v>
          </cell>
          <cell r="D7224">
            <v>0</v>
          </cell>
        </row>
        <row r="7225">
          <cell r="A7225">
            <v>0</v>
          </cell>
          <cell r="B7225">
            <v>0</v>
          </cell>
          <cell r="C7225">
            <v>0</v>
          </cell>
          <cell r="D7225">
            <v>0</v>
          </cell>
        </row>
        <row r="7226">
          <cell r="A7226">
            <v>0</v>
          </cell>
          <cell r="B7226">
            <v>0</v>
          </cell>
          <cell r="C7226">
            <v>0</v>
          </cell>
          <cell r="D7226">
            <v>0</v>
          </cell>
        </row>
        <row r="7227">
          <cell r="A7227">
            <v>0</v>
          </cell>
          <cell r="B7227">
            <v>0</v>
          </cell>
          <cell r="C7227">
            <v>0</v>
          </cell>
          <cell r="D7227">
            <v>0</v>
          </cell>
        </row>
        <row r="7228">
          <cell r="A7228">
            <v>0</v>
          </cell>
          <cell r="B7228">
            <v>0</v>
          </cell>
          <cell r="C7228">
            <v>0</v>
          </cell>
          <cell r="D7228">
            <v>0</v>
          </cell>
        </row>
        <row r="7229">
          <cell r="A7229">
            <v>0</v>
          </cell>
          <cell r="B7229">
            <v>0</v>
          </cell>
          <cell r="C7229">
            <v>0</v>
          </cell>
          <cell r="D7229">
            <v>0</v>
          </cell>
        </row>
        <row r="7230">
          <cell r="A7230">
            <v>0</v>
          </cell>
          <cell r="B7230">
            <v>0</v>
          </cell>
          <cell r="C7230">
            <v>0</v>
          </cell>
          <cell r="D7230">
            <v>0</v>
          </cell>
        </row>
        <row r="7231">
          <cell r="A7231">
            <v>0</v>
          </cell>
          <cell r="B7231">
            <v>0</v>
          </cell>
          <cell r="C7231">
            <v>0</v>
          </cell>
          <cell r="D7231">
            <v>0</v>
          </cell>
        </row>
        <row r="7232">
          <cell r="A7232">
            <v>0</v>
          </cell>
          <cell r="B7232">
            <v>0</v>
          </cell>
          <cell r="C7232">
            <v>0</v>
          </cell>
          <cell r="D7232">
            <v>0</v>
          </cell>
        </row>
        <row r="7233">
          <cell r="A7233">
            <v>0</v>
          </cell>
          <cell r="B7233">
            <v>0</v>
          </cell>
          <cell r="C7233">
            <v>0</v>
          </cell>
          <cell r="D7233">
            <v>0</v>
          </cell>
        </row>
        <row r="7234">
          <cell r="A7234">
            <v>0</v>
          </cell>
          <cell r="B7234">
            <v>0</v>
          </cell>
          <cell r="C7234">
            <v>0</v>
          </cell>
          <cell r="D7234">
            <v>0</v>
          </cell>
        </row>
        <row r="7235">
          <cell r="A7235">
            <v>0</v>
          </cell>
          <cell r="B7235">
            <v>0</v>
          </cell>
          <cell r="C7235">
            <v>0</v>
          </cell>
          <cell r="D7235">
            <v>0</v>
          </cell>
        </row>
        <row r="7236">
          <cell r="A7236">
            <v>0</v>
          </cell>
          <cell r="B7236">
            <v>0</v>
          </cell>
          <cell r="C7236">
            <v>0</v>
          </cell>
          <cell r="D7236">
            <v>0</v>
          </cell>
        </row>
        <row r="7237">
          <cell r="A7237">
            <v>0</v>
          </cell>
          <cell r="B7237">
            <v>0</v>
          </cell>
          <cell r="C7237">
            <v>0</v>
          </cell>
          <cell r="D7237">
            <v>0</v>
          </cell>
        </row>
        <row r="7238">
          <cell r="A7238">
            <v>0</v>
          </cell>
          <cell r="B7238">
            <v>0</v>
          </cell>
          <cell r="C7238">
            <v>0</v>
          </cell>
          <cell r="D7238">
            <v>0</v>
          </cell>
        </row>
        <row r="7239">
          <cell r="A7239">
            <v>0</v>
          </cell>
          <cell r="B7239">
            <v>0</v>
          </cell>
          <cell r="C7239">
            <v>0</v>
          </cell>
          <cell r="D7239">
            <v>0</v>
          </cell>
        </row>
        <row r="7240">
          <cell r="A7240">
            <v>0</v>
          </cell>
          <cell r="B7240">
            <v>0</v>
          </cell>
          <cell r="C7240">
            <v>0</v>
          </cell>
          <cell r="D7240">
            <v>0</v>
          </cell>
        </row>
        <row r="7241">
          <cell r="A7241">
            <v>0</v>
          </cell>
          <cell r="B7241">
            <v>0</v>
          </cell>
          <cell r="C7241">
            <v>0</v>
          </cell>
          <cell r="D7241">
            <v>0</v>
          </cell>
        </row>
        <row r="7242">
          <cell r="A7242">
            <v>0</v>
          </cell>
          <cell r="B7242">
            <v>0</v>
          </cell>
          <cell r="C7242">
            <v>0</v>
          </cell>
          <cell r="D7242">
            <v>0</v>
          </cell>
        </row>
        <row r="7243">
          <cell r="A7243">
            <v>0</v>
          </cell>
          <cell r="B7243">
            <v>0</v>
          </cell>
          <cell r="C7243">
            <v>0</v>
          </cell>
          <cell r="D7243">
            <v>0</v>
          </cell>
        </row>
        <row r="7244">
          <cell r="A7244">
            <v>0</v>
          </cell>
          <cell r="B7244">
            <v>0</v>
          </cell>
          <cell r="C7244">
            <v>0</v>
          </cell>
          <cell r="D7244">
            <v>0</v>
          </cell>
        </row>
        <row r="7245">
          <cell r="A7245">
            <v>0</v>
          </cell>
          <cell r="B7245">
            <v>0</v>
          </cell>
          <cell r="C7245">
            <v>0</v>
          </cell>
          <cell r="D7245">
            <v>0</v>
          </cell>
        </row>
        <row r="7246">
          <cell r="A7246">
            <v>0</v>
          </cell>
          <cell r="B7246">
            <v>0</v>
          </cell>
          <cell r="C7246">
            <v>0</v>
          </cell>
          <cell r="D7246">
            <v>0</v>
          </cell>
        </row>
        <row r="7247">
          <cell r="A7247">
            <v>0</v>
          </cell>
          <cell r="B7247">
            <v>0</v>
          </cell>
          <cell r="C7247">
            <v>0</v>
          </cell>
          <cell r="D7247">
            <v>0</v>
          </cell>
        </row>
        <row r="7248">
          <cell r="A7248">
            <v>0</v>
          </cell>
          <cell r="B7248">
            <v>0</v>
          </cell>
          <cell r="C7248">
            <v>0</v>
          </cell>
          <cell r="D7248">
            <v>0</v>
          </cell>
        </row>
        <row r="7249">
          <cell r="A7249">
            <v>0</v>
          </cell>
          <cell r="B7249">
            <v>0</v>
          </cell>
          <cell r="C7249">
            <v>0</v>
          </cell>
          <cell r="D7249">
            <v>0</v>
          </cell>
        </row>
        <row r="7250">
          <cell r="A7250">
            <v>0</v>
          </cell>
          <cell r="B7250">
            <v>0</v>
          </cell>
          <cell r="C7250">
            <v>0</v>
          </cell>
          <cell r="D7250">
            <v>0</v>
          </cell>
        </row>
        <row r="7251">
          <cell r="A7251">
            <v>0</v>
          </cell>
          <cell r="B7251">
            <v>0</v>
          </cell>
          <cell r="C7251">
            <v>0</v>
          </cell>
          <cell r="D7251">
            <v>0</v>
          </cell>
        </row>
        <row r="7252">
          <cell r="A7252">
            <v>0</v>
          </cell>
          <cell r="B7252">
            <v>0</v>
          </cell>
          <cell r="C7252">
            <v>0</v>
          </cell>
          <cell r="D7252">
            <v>0</v>
          </cell>
        </row>
        <row r="7253">
          <cell r="A7253">
            <v>0</v>
          </cell>
          <cell r="B7253">
            <v>0</v>
          </cell>
          <cell r="C7253">
            <v>0</v>
          </cell>
          <cell r="D7253">
            <v>0</v>
          </cell>
        </row>
        <row r="7254">
          <cell r="A7254">
            <v>0</v>
          </cell>
          <cell r="B7254">
            <v>0</v>
          </cell>
          <cell r="C7254">
            <v>0</v>
          </cell>
          <cell r="D7254">
            <v>0</v>
          </cell>
        </row>
        <row r="7255">
          <cell r="A7255">
            <v>0</v>
          </cell>
          <cell r="B7255">
            <v>0</v>
          </cell>
          <cell r="C7255">
            <v>0</v>
          </cell>
          <cell r="D7255">
            <v>0</v>
          </cell>
        </row>
        <row r="7256">
          <cell r="A7256">
            <v>0</v>
          </cell>
          <cell r="B7256">
            <v>0</v>
          </cell>
          <cell r="C7256">
            <v>0</v>
          </cell>
          <cell r="D7256">
            <v>0</v>
          </cell>
        </row>
        <row r="7257">
          <cell r="A7257">
            <v>0</v>
          </cell>
          <cell r="B7257">
            <v>0</v>
          </cell>
          <cell r="C7257">
            <v>0</v>
          </cell>
          <cell r="D7257">
            <v>0</v>
          </cell>
        </row>
        <row r="7258">
          <cell r="A7258">
            <v>0</v>
          </cell>
          <cell r="B7258">
            <v>0</v>
          </cell>
          <cell r="C7258">
            <v>0</v>
          </cell>
          <cell r="D7258">
            <v>0</v>
          </cell>
        </row>
        <row r="7259">
          <cell r="A7259">
            <v>0</v>
          </cell>
          <cell r="B7259">
            <v>0</v>
          </cell>
          <cell r="C7259">
            <v>0</v>
          </cell>
          <cell r="D7259">
            <v>0</v>
          </cell>
        </row>
        <row r="7260">
          <cell r="A7260">
            <v>0</v>
          </cell>
          <cell r="B7260">
            <v>0</v>
          </cell>
          <cell r="C7260">
            <v>0</v>
          </cell>
          <cell r="D7260">
            <v>0</v>
          </cell>
        </row>
        <row r="7261">
          <cell r="A7261">
            <v>0</v>
          </cell>
          <cell r="B7261">
            <v>0</v>
          </cell>
          <cell r="C7261">
            <v>0</v>
          </cell>
          <cell r="D7261">
            <v>0</v>
          </cell>
        </row>
        <row r="7262">
          <cell r="A7262">
            <v>0</v>
          </cell>
          <cell r="B7262">
            <v>0</v>
          </cell>
          <cell r="C7262">
            <v>0</v>
          </cell>
          <cell r="D7262">
            <v>0</v>
          </cell>
        </row>
        <row r="7263">
          <cell r="A7263">
            <v>0</v>
          </cell>
          <cell r="B7263">
            <v>0</v>
          </cell>
          <cell r="C7263">
            <v>0</v>
          </cell>
          <cell r="D7263">
            <v>0</v>
          </cell>
        </row>
        <row r="7264">
          <cell r="A7264">
            <v>0</v>
          </cell>
          <cell r="B7264">
            <v>0</v>
          </cell>
          <cell r="C7264">
            <v>0</v>
          </cell>
          <cell r="D7264">
            <v>0</v>
          </cell>
        </row>
        <row r="7265">
          <cell r="A7265">
            <v>0</v>
          </cell>
          <cell r="B7265">
            <v>0</v>
          </cell>
          <cell r="C7265">
            <v>0</v>
          </cell>
          <cell r="D7265">
            <v>0</v>
          </cell>
        </row>
        <row r="7266">
          <cell r="A7266">
            <v>0</v>
          </cell>
          <cell r="B7266">
            <v>0</v>
          </cell>
          <cell r="C7266">
            <v>0</v>
          </cell>
          <cell r="D7266">
            <v>0</v>
          </cell>
        </row>
        <row r="7267">
          <cell r="A7267">
            <v>0</v>
          </cell>
          <cell r="B7267">
            <v>0</v>
          </cell>
          <cell r="C7267">
            <v>0</v>
          </cell>
          <cell r="D7267">
            <v>0</v>
          </cell>
        </row>
        <row r="7268">
          <cell r="A7268">
            <v>0</v>
          </cell>
          <cell r="B7268">
            <v>0</v>
          </cell>
          <cell r="C7268">
            <v>0</v>
          </cell>
          <cell r="D7268">
            <v>0</v>
          </cell>
        </row>
        <row r="7269">
          <cell r="A7269">
            <v>0</v>
          </cell>
          <cell r="B7269">
            <v>0</v>
          </cell>
          <cell r="C7269">
            <v>0</v>
          </cell>
          <cell r="D7269">
            <v>0</v>
          </cell>
        </row>
        <row r="7270">
          <cell r="A7270">
            <v>0</v>
          </cell>
          <cell r="B7270">
            <v>0</v>
          </cell>
          <cell r="C7270">
            <v>0</v>
          </cell>
          <cell r="D7270">
            <v>0</v>
          </cell>
        </row>
        <row r="7271">
          <cell r="A7271">
            <v>0</v>
          </cell>
          <cell r="B7271">
            <v>0</v>
          </cell>
          <cell r="C7271">
            <v>0</v>
          </cell>
          <cell r="D7271">
            <v>0</v>
          </cell>
        </row>
        <row r="7272">
          <cell r="A7272">
            <v>0</v>
          </cell>
          <cell r="B7272">
            <v>0</v>
          </cell>
          <cell r="C7272">
            <v>0</v>
          </cell>
          <cell r="D7272">
            <v>0</v>
          </cell>
        </row>
        <row r="7273">
          <cell r="A7273">
            <v>0</v>
          </cell>
          <cell r="B7273">
            <v>0</v>
          </cell>
          <cell r="C7273">
            <v>0</v>
          </cell>
          <cell r="D7273">
            <v>0</v>
          </cell>
        </row>
        <row r="7274">
          <cell r="A7274">
            <v>0</v>
          </cell>
          <cell r="B7274">
            <v>0</v>
          </cell>
          <cell r="C7274">
            <v>0</v>
          </cell>
          <cell r="D7274">
            <v>0</v>
          </cell>
        </row>
        <row r="7275">
          <cell r="A7275">
            <v>0</v>
          </cell>
          <cell r="B7275">
            <v>0</v>
          </cell>
          <cell r="C7275">
            <v>0</v>
          </cell>
          <cell r="D7275">
            <v>0</v>
          </cell>
        </row>
        <row r="7276">
          <cell r="A7276">
            <v>0</v>
          </cell>
          <cell r="B7276">
            <v>0</v>
          </cell>
          <cell r="C7276">
            <v>0</v>
          </cell>
          <cell r="D7276">
            <v>0</v>
          </cell>
        </row>
        <row r="7277">
          <cell r="A7277">
            <v>0</v>
          </cell>
          <cell r="B7277">
            <v>0</v>
          </cell>
          <cell r="C7277">
            <v>0</v>
          </cell>
          <cell r="D7277">
            <v>0</v>
          </cell>
        </row>
        <row r="7278">
          <cell r="A7278">
            <v>0</v>
          </cell>
          <cell r="B7278">
            <v>0</v>
          </cell>
          <cell r="C7278">
            <v>0</v>
          </cell>
          <cell r="D7278">
            <v>0</v>
          </cell>
        </row>
        <row r="7279">
          <cell r="A7279">
            <v>0</v>
          </cell>
          <cell r="B7279">
            <v>0</v>
          </cell>
          <cell r="C7279">
            <v>0</v>
          </cell>
          <cell r="D7279">
            <v>0</v>
          </cell>
        </row>
        <row r="7280">
          <cell r="A7280">
            <v>0</v>
          </cell>
          <cell r="B7280">
            <v>0</v>
          </cell>
          <cell r="C7280">
            <v>0</v>
          </cell>
          <cell r="D7280">
            <v>0</v>
          </cell>
        </row>
        <row r="7281">
          <cell r="A7281">
            <v>0</v>
          </cell>
          <cell r="B7281">
            <v>0</v>
          </cell>
          <cell r="C7281">
            <v>0</v>
          </cell>
          <cell r="D7281">
            <v>0</v>
          </cell>
        </row>
        <row r="7282">
          <cell r="A7282">
            <v>0</v>
          </cell>
          <cell r="B7282">
            <v>0</v>
          </cell>
          <cell r="C7282">
            <v>0</v>
          </cell>
          <cell r="D7282">
            <v>0</v>
          </cell>
        </row>
        <row r="7283">
          <cell r="A7283">
            <v>0</v>
          </cell>
          <cell r="B7283">
            <v>0</v>
          </cell>
          <cell r="C7283">
            <v>0</v>
          </cell>
          <cell r="D7283">
            <v>0</v>
          </cell>
        </row>
        <row r="7284">
          <cell r="A7284">
            <v>0</v>
          </cell>
          <cell r="B7284">
            <v>0</v>
          </cell>
          <cell r="C7284">
            <v>0</v>
          </cell>
          <cell r="D7284">
            <v>0</v>
          </cell>
        </row>
        <row r="7285">
          <cell r="A7285">
            <v>0</v>
          </cell>
          <cell r="B7285">
            <v>0</v>
          </cell>
          <cell r="C7285">
            <v>0</v>
          </cell>
          <cell r="D7285">
            <v>0</v>
          </cell>
        </row>
        <row r="7286">
          <cell r="A7286">
            <v>0</v>
          </cell>
          <cell r="B7286">
            <v>0</v>
          </cell>
          <cell r="C7286">
            <v>0</v>
          </cell>
          <cell r="D7286">
            <v>0</v>
          </cell>
        </row>
        <row r="7287">
          <cell r="A7287">
            <v>0</v>
          </cell>
          <cell r="B7287">
            <v>0</v>
          </cell>
          <cell r="C7287">
            <v>0</v>
          </cell>
          <cell r="D7287">
            <v>0</v>
          </cell>
        </row>
        <row r="7288">
          <cell r="A7288">
            <v>0</v>
          </cell>
          <cell r="B7288">
            <v>0</v>
          </cell>
          <cell r="C7288">
            <v>0</v>
          </cell>
          <cell r="D7288">
            <v>0</v>
          </cell>
        </row>
        <row r="7289">
          <cell r="A7289">
            <v>0</v>
          </cell>
          <cell r="B7289">
            <v>0</v>
          </cell>
          <cell r="C7289">
            <v>0</v>
          </cell>
          <cell r="D7289">
            <v>0</v>
          </cell>
        </row>
        <row r="7290">
          <cell r="A7290">
            <v>0</v>
          </cell>
          <cell r="B7290">
            <v>0</v>
          </cell>
          <cell r="C7290">
            <v>0</v>
          </cell>
          <cell r="D7290">
            <v>0</v>
          </cell>
        </row>
        <row r="7291">
          <cell r="A7291">
            <v>0</v>
          </cell>
          <cell r="B7291">
            <v>0</v>
          </cell>
          <cell r="C7291">
            <v>0</v>
          </cell>
          <cell r="D7291">
            <v>0</v>
          </cell>
        </row>
        <row r="7292">
          <cell r="A7292">
            <v>0</v>
          </cell>
          <cell r="B7292">
            <v>0</v>
          </cell>
          <cell r="C7292">
            <v>0</v>
          </cell>
          <cell r="D7292">
            <v>0</v>
          </cell>
        </row>
        <row r="7293">
          <cell r="A7293">
            <v>0</v>
          </cell>
          <cell r="B7293">
            <v>0</v>
          </cell>
          <cell r="C7293">
            <v>0</v>
          </cell>
          <cell r="D7293">
            <v>0</v>
          </cell>
        </row>
        <row r="7294">
          <cell r="A7294">
            <v>0</v>
          </cell>
          <cell r="B7294">
            <v>0</v>
          </cell>
          <cell r="C7294">
            <v>0</v>
          </cell>
          <cell r="D7294">
            <v>0</v>
          </cell>
        </row>
        <row r="7295">
          <cell r="A7295">
            <v>0</v>
          </cell>
          <cell r="B7295">
            <v>0</v>
          </cell>
          <cell r="C7295">
            <v>0</v>
          </cell>
          <cell r="D7295">
            <v>0</v>
          </cell>
        </row>
        <row r="7296">
          <cell r="A7296">
            <v>0</v>
          </cell>
          <cell r="B7296">
            <v>0</v>
          </cell>
          <cell r="C7296">
            <v>0</v>
          </cell>
          <cell r="D7296">
            <v>0</v>
          </cell>
        </row>
        <row r="7297">
          <cell r="A7297">
            <v>0</v>
          </cell>
          <cell r="B7297">
            <v>0</v>
          </cell>
          <cell r="C7297">
            <v>0</v>
          </cell>
          <cell r="D7297">
            <v>0</v>
          </cell>
        </row>
        <row r="7298">
          <cell r="A7298">
            <v>0</v>
          </cell>
          <cell r="B7298">
            <v>0</v>
          </cell>
          <cell r="C7298">
            <v>0</v>
          </cell>
          <cell r="D7298">
            <v>0</v>
          </cell>
        </row>
        <row r="7299">
          <cell r="A7299">
            <v>0</v>
          </cell>
          <cell r="B7299">
            <v>0</v>
          </cell>
          <cell r="C7299">
            <v>0</v>
          </cell>
          <cell r="D7299">
            <v>0</v>
          </cell>
        </row>
        <row r="7300">
          <cell r="A7300">
            <v>0</v>
          </cell>
          <cell r="B7300">
            <v>0</v>
          </cell>
          <cell r="C7300">
            <v>0</v>
          </cell>
          <cell r="D7300">
            <v>0</v>
          </cell>
        </row>
        <row r="7301">
          <cell r="A7301">
            <v>0</v>
          </cell>
          <cell r="B7301">
            <v>0</v>
          </cell>
          <cell r="C7301">
            <v>0</v>
          </cell>
          <cell r="D7301">
            <v>0</v>
          </cell>
        </row>
        <row r="7302">
          <cell r="A7302">
            <v>0</v>
          </cell>
          <cell r="B7302">
            <v>0</v>
          </cell>
          <cell r="C7302">
            <v>0</v>
          </cell>
          <cell r="D7302">
            <v>0</v>
          </cell>
        </row>
        <row r="7303">
          <cell r="A7303">
            <v>0</v>
          </cell>
          <cell r="B7303">
            <v>0</v>
          </cell>
          <cell r="C7303">
            <v>0</v>
          </cell>
          <cell r="D7303">
            <v>0</v>
          </cell>
        </row>
        <row r="7304">
          <cell r="A7304">
            <v>0</v>
          </cell>
          <cell r="B7304">
            <v>0</v>
          </cell>
          <cell r="C7304">
            <v>0</v>
          </cell>
          <cell r="D7304">
            <v>0</v>
          </cell>
        </row>
        <row r="7305">
          <cell r="A7305">
            <v>0</v>
          </cell>
          <cell r="B7305">
            <v>0</v>
          </cell>
          <cell r="C7305">
            <v>0</v>
          </cell>
          <cell r="D7305">
            <v>0</v>
          </cell>
        </row>
        <row r="7306">
          <cell r="A7306">
            <v>0</v>
          </cell>
          <cell r="B7306">
            <v>0</v>
          </cell>
          <cell r="C7306">
            <v>0</v>
          </cell>
          <cell r="D7306">
            <v>0</v>
          </cell>
        </row>
        <row r="7307">
          <cell r="A7307">
            <v>0</v>
          </cell>
          <cell r="B7307">
            <v>0</v>
          </cell>
          <cell r="C7307">
            <v>0</v>
          </cell>
          <cell r="D7307">
            <v>0</v>
          </cell>
        </row>
        <row r="7308">
          <cell r="A7308">
            <v>0</v>
          </cell>
          <cell r="B7308">
            <v>0</v>
          </cell>
          <cell r="C7308">
            <v>0</v>
          </cell>
          <cell r="D7308">
            <v>0</v>
          </cell>
        </row>
        <row r="7309">
          <cell r="A7309">
            <v>0</v>
          </cell>
          <cell r="B7309">
            <v>0</v>
          </cell>
          <cell r="C7309">
            <v>0</v>
          </cell>
          <cell r="D7309">
            <v>0</v>
          </cell>
        </row>
        <row r="7310">
          <cell r="A7310">
            <v>0</v>
          </cell>
          <cell r="B7310">
            <v>0</v>
          </cell>
          <cell r="C7310">
            <v>0</v>
          </cell>
          <cell r="D7310">
            <v>0</v>
          </cell>
        </row>
        <row r="7311">
          <cell r="A7311">
            <v>0</v>
          </cell>
          <cell r="B7311">
            <v>0</v>
          </cell>
          <cell r="C7311">
            <v>0</v>
          </cell>
          <cell r="D7311">
            <v>0</v>
          </cell>
        </row>
        <row r="7312">
          <cell r="A7312">
            <v>0</v>
          </cell>
          <cell r="B7312">
            <v>0</v>
          </cell>
          <cell r="C7312">
            <v>0</v>
          </cell>
          <cell r="D7312">
            <v>0</v>
          </cell>
        </row>
        <row r="7313">
          <cell r="A7313">
            <v>0</v>
          </cell>
          <cell r="B7313">
            <v>0</v>
          </cell>
          <cell r="C7313">
            <v>0</v>
          </cell>
          <cell r="D7313">
            <v>0</v>
          </cell>
        </row>
        <row r="7314">
          <cell r="A7314">
            <v>0</v>
          </cell>
          <cell r="B7314">
            <v>0</v>
          </cell>
          <cell r="C7314">
            <v>0</v>
          </cell>
          <cell r="D7314">
            <v>0</v>
          </cell>
        </row>
        <row r="7315">
          <cell r="A7315">
            <v>0</v>
          </cell>
          <cell r="B7315">
            <v>0</v>
          </cell>
          <cell r="C7315">
            <v>0</v>
          </cell>
          <cell r="D7315">
            <v>0</v>
          </cell>
        </row>
        <row r="7316">
          <cell r="A7316">
            <v>0</v>
          </cell>
          <cell r="B7316">
            <v>0</v>
          </cell>
          <cell r="C7316">
            <v>0</v>
          </cell>
          <cell r="D7316">
            <v>0</v>
          </cell>
        </row>
        <row r="7317">
          <cell r="A7317">
            <v>0</v>
          </cell>
          <cell r="B7317">
            <v>0</v>
          </cell>
          <cell r="C7317">
            <v>0</v>
          </cell>
          <cell r="D7317">
            <v>0</v>
          </cell>
        </row>
        <row r="7318">
          <cell r="A7318">
            <v>0</v>
          </cell>
          <cell r="B7318">
            <v>0</v>
          </cell>
          <cell r="C7318">
            <v>0</v>
          </cell>
          <cell r="D7318">
            <v>0</v>
          </cell>
        </row>
        <row r="7319">
          <cell r="A7319">
            <v>0</v>
          </cell>
          <cell r="B7319">
            <v>0</v>
          </cell>
          <cell r="C7319">
            <v>0</v>
          </cell>
          <cell r="D7319">
            <v>0</v>
          </cell>
        </row>
        <row r="7320">
          <cell r="A7320">
            <v>0</v>
          </cell>
          <cell r="B7320">
            <v>0</v>
          </cell>
          <cell r="C7320">
            <v>0</v>
          </cell>
          <cell r="D7320">
            <v>0</v>
          </cell>
        </row>
        <row r="7321">
          <cell r="A7321">
            <v>0</v>
          </cell>
          <cell r="B7321">
            <v>0</v>
          </cell>
          <cell r="C7321">
            <v>0</v>
          </cell>
          <cell r="D7321">
            <v>0</v>
          </cell>
        </row>
        <row r="7322">
          <cell r="A7322">
            <v>0</v>
          </cell>
          <cell r="B7322">
            <v>0</v>
          </cell>
          <cell r="C7322">
            <v>0</v>
          </cell>
          <cell r="D7322">
            <v>0</v>
          </cell>
        </row>
        <row r="7323">
          <cell r="A7323">
            <v>0</v>
          </cell>
          <cell r="B7323">
            <v>0</v>
          </cell>
          <cell r="C7323">
            <v>0</v>
          </cell>
          <cell r="D7323">
            <v>0</v>
          </cell>
        </row>
        <row r="7324">
          <cell r="A7324">
            <v>0</v>
          </cell>
          <cell r="B7324">
            <v>0</v>
          </cell>
          <cell r="C7324">
            <v>0</v>
          </cell>
          <cell r="D7324">
            <v>0</v>
          </cell>
        </row>
        <row r="7325">
          <cell r="A7325">
            <v>0</v>
          </cell>
          <cell r="B7325">
            <v>0</v>
          </cell>
          <cell r="C7325">
            <v>0</v>
          </cell>
          <cell r="D7325">
            <v>0</v>
          </cell>
        </row>
        <row r="7326">
          <cell r="A7326">
            <v>0</v>
          </cell>
          <cell r="B7326">
            <v>0</v>
          </cell>
          <cell r="C7326">
            <v>0</v>
          </cell>
          <cell r="D7326">
            <v>0</v>
          </cell>
        </row>
        <row r="7327">
          <cell r="A7327">
            <v>0</v>
          </cell>
          <cell r="B7327">
            <v>0</v>
          </cell>
          <cell r="C7327">
            <v>0</v>
          </cell>
          <cell r="D7327">
            <v>0</v>
          </cell>
        </row>
        <row r="7328">
          <cell r="A7328">
            <v>0</v>
          </cell>
          <cell r="B7328">
            <v>0</v>
          </cell>
          <cell r="C7328">
            <v>0</v>
          </cell>
          <cell r="D7328">
            <v>0</v>
          </cell>
        </row>
        <row r="7329">
          <cell r="A7329">
            <v>0</v>
          </cell>
          <cell r="B7329">
            <v>0</v>
          </cell>
          <cell r="C7329">
            <v>0</v>
          </cell>
          <cell r="D7329">
            <v>0</v>
          </cell>
        </row>
        <row r="7330">
          <cell r="A7330">
            <v>0</v>
          </cell>
          <cell r="B7330">
            <v>0</v>
          </cell>
          <cell r="C7330">
            <v>0</v>
          </cell>
          <cell r="D7330">
            <v>0</v>
          </cell>
        </row>
        <row r="7331">
          <cell r="A7331">
            <v>0</v>
          </cell>
          <cell r="B7331">
            <v>0</v>
          </cell>
          <cell r="C7331">
            <v>0</v>
          </cell>
          <cell r="D7331">
            <v>0</v>
          </cell>
        </row>
        <row r="7332">
          <cell r="A7332">
            <v>0</v>
          </cell>
          <cell r="B7332">
            <v>0</v>
          </cell>
          <cell r="C7332">
            <v>0</v>
          </cell>
          <cell r="D7332">
            <v>0</v>
          </cell>
        </row>
        <row r="7333">
          <cell r="A7333">
            <v>0</v>
          </cell>
          <cell r="B7333">
            <v>0</v>
          </cell>
          <cell r="C7333">
            <v>0</v>
          </cell>
          <cell r="D7333">
            <v>0</v>
          </cell>
        </row>
        <row r="7334">
          <cell r="A7334">
            <v>0</v>
          </cell>
          <cell r="B7334">
            <v>0</v>
          </cell>
          <cell r="C7334">
            <v>0</v>
          </cell>
          <cell r="D7334">
            <v>0</v>
          </cell>
        </row>
        <row r="7335">
          <cell r="A7335">
            <v>0</v>
          </cell>
          <cell r="B7335">
            <v>0</v>
          </cell>
          <cell r="C7335">
            <v>0</v>
          </cell>
          <cell r="D7335">
            <v>0</v>
          </cell>
        </row>
        <row r="7336">
          <cell r="A7336">
            <v>0</v>
          </cell>
          <cell r="B7336">
            <v>0</v>
          </cell>
          <cell r="C7336">
            <v>0</v>
          </cell>
          <cell r="D7336">
            <v>0</v>
          </cell>
        </row>
        <row r="7337">
          <cell r="A7337">
            <v>0</v>
          </cell>
          <cell r="B7337">
            <v>0</v>
          </cell>
          <cell r="C7337">
            <v>0</v>
          </cell>
          <cell r="D7337">
            <v>0</v>
          </cell>
        </row>
        <row r="7338">
          <cell r="A7338">
            <v>0</v>
          </cell>
          <cell r="B7338">
            <v>0</v>
          </cell>
          <cell r="C7338">
            <v>0</v>
          </cell>
          <cell r="D7338">
            <v>0</v>
          </cell>
        </row>
        <row r="7339">
          <cell r="A7339">
            <v>0</v>
          </cell>
          <cell r="B7339">
            <v>0</v>
          </cell>
          <cell r="C7339">
            <v>0</v>
          </cell>
          <cell r="D7339">
            <v>0</v>
          </cell>
        </row>
        <row r="7340">
          <cell r="A7340">
            <v>0</v>
          </cell>
          <cell r="B7340">
            <v>0</v>
          </cell>
          <cell r="C7340">
            <v>0</v>
          </cell>
          <cell r="D7340">
            <v>0</v>
          </cell>
        </row>
        <row r="7341">
          <cell r="A7341">
            <v>0</v>
          </cell>
          <cell r="B7341">
            <v>0</v>
          </cell>
          <cell r="C7341">
            <v>0</v>
          </cell>
          <cell r="D7341">
            <v>0</v>
          </cell>
        </row>
        <row r="7342">
          <cell r="A7342">
            <v>0</v>
          </cell>
          <cell r="B7342">
            <v>0</v>
          </cell>
          <cell r="C7342">
            <v>0</v>
          </cell>
          <cell r="D7342">
            <v>0</v>
          </cell>
        </row>
        <row r="7343">
          <cell r="A7343">
            <v>0</v>
          </cell>
          <cell r="B7343">
            <v>0</v>
          </cell>
          <cell r="C7343">
            <v>0</v>
          </cell>
          <cell r="D7343">
            <v>0</v>
          </cell>
        </row>
        <row r="7344">
          <cell r="A7344">
            <v>0</v>
          </cell>
          <cell r="B7344">
            <v>0</v>
          </cell>
          <cell r="C7344">
            <v>0</v>
          </cell>
          <cell r="D7344">
            <v>0</v>
          </cell>
        </row>
        <row r="7345">
          <cell r="A7345">
            <v>0</v>
          </cell>
          <cell r="B7345">
            <v>0</v>
          </cell>
          <cell r="C7345">
            <v>0</v>
          </cell>
          <cell r="D7345">
            <v>0</v>
          </cell>
        </row>
        <row r="7346">
          <cell r="A7346">
            <v>0</v>
          </cell>
          <cell r="B7346">
            <v>0</v>
          </cell>
          <cell r="C7346">
            <v>0</v>
          </cell>
          <cell r="D7346">
            <v>0</v>
          </cell>
        </row>
        <row r="7347">
          <cell r="A7347">
            <v>0</v>
          </cell>
          <cell r="B7347">
            <v>0</v>
          </cell>
          <cell r="C7347">
            <v>0</v>
          </cell>
          <cell r="D7347">
            <v>0</v>
          </cell>
        </row>
        <row r="7348">
          <cell r="A7348">
            <v>0</v>
          </cell>
          <cell r="B7348">
            <v>0</v>
          </cell>
          <cell r="C7348">
            <v>0</v>
          </cell>
          <cell r="D7348">
            <v>0</v>
          </cell>
        </row>
        <row r="7349">
          <cell r="A7349">
            <v>0</v>
          </cell>
          <cell r="B7349">
            <v>0</v>
          </cell>
          <cell r="C7349">
            <v>0</v>
          </cell>
          <cell r="D7349">
            <v>0</v>
          </cell>
        </row>
        <row r="7350">
          <cell r="A7350">
            <v>0</v>
          </cell>
          <cell r="B7350">
            <v>0</v>
          </cell>
          <cell r="C7350">
            <v>0</v>
          </cell>
          <cell r="D7350">
            <v>0</v>
          </cell>
        </row>
        <row r="7351">
          <cell r="A7351">
            <v>0</v>
          </cell>
          <cell r="B7351">
            <v>0</v>
          </cell>
          <cell r="C7351">
            <v>0</v>
          </cell>
          <cell r="D7351">
            <v>0</v>
          </cell>
        </row>
        <row r="7352">
          <cell r="A7352">
            <v>0</v>
          </cell>
          <cell r="B7352">
            <v>0</v>
          </cell>
          <cell r="C7352">
            <v>0</v>
          </cell>
          <cell r="D7352">
            <v>0</v>
          </cell>
        </row>
        <row r="7353">
          <cell r="A7353">
            <v>0</v>
          </cell>
          <cell r="B7353">
            <v>0</v>
          </cell>
          <cell r="C7353">
            <v>0</v>
          </cell>
          <cell r="D7353">
            <v>0</v>
          </cell>
        </row>
        <row r="7354">
          <cell r="A7354">
            <v>0</v>
          </cell>
          <cell r="B7354">
            <v>0</v>
          </cell>
          <cell r="C7354">
            <v>0</v>
          </cell>
          <cell r="D7354">
            <v>0</v>
          </cell>
        </row>
        <row r="7355">
          <cell r="A7355">
            <v>0</v>
          </cell>
          <cell r="B7355">
            <v>0</v>
          </cell>
          <cell r="C7355">
            <v>0</v>
          </cell>
          <cell r="D7355">
            <v>0</v>
          </cell>
        </row>
        <row r="7356">
          <cell r="A7356">
            <v>0</v>
          </cell>
          <cell r="B7356">
            <v>0</v>
          </cell>
          <cell r="C7356">
            <v>0</v>
          </cell>
          <cell r="D7356">
            <v>0</v>
          </cell>
        </row>
        <row r="7357">
          <cell r="A7357">
            <v>0</v>
          </cell>
          <cell r="B7357">
            <v>0</v>
          </cell>
          <cell r="C7357">
            <v>0</v>
          </cell>
          <cell r="D7357">
            <v>0</v>
          </cell>
        </row>
        <row r="7358">
          <cell r="A7358">
            <v>0</v>
          </cell>
          <cell r="B7358">
            <v>0</v>
          </cell>
          <cell r="C7358">
            <v>0</v>
          </cell>
          <cell r="D7358">
            <v>0</v>
          </cell>
        </row>
        <row r="7359">
          <cell r="A7359">
            <v>0</v>
          </cell>
          <cell r="B7359">
            <v>0</v>
          </cell>
          <cell r="C7359">
            <v>0</v>
          </cell>
          <cell r="D7359">
            <v>0</v>
          </cell>
        </row>
        <row r="7360">
          <cell r="A7360">
            <v>0</v>
          </cell>
          <cell r="B7360">
            <v>0</v>
          </cell>
          <cell r="C7360">
            <v>0</v>
          </cell>
          <cell r="D7360">
            <v>0</v>
          </cell>
        </row>
        <row r="7361">
          <cell r="A7361">
            <v>0</v>
          </cell>
          <cell r="B7361">
            <v>0</v>
          </cell>
          <cell r="C7361">
            <v>0</v>
          </cell>
          <cell r="D7361">
            <v>0</v>
          </cell>
        </row>
        <row r="7362">
          <cell r="A7362">
            <v>0</v>
          </cell>
          <cell r="B7362">
            <v>0</v>
          </cell>
          <cell r="C7362">
            <v>0</v>
          </cell>
          <cell r="D7362">
            <v>0</v>
          </cell>
        </row>
        <row r="7363">
          <cell r="A7363">
            <v>0</v>
          </cell>
          <cell r="B7363">
            <v>0</v>
          </cell>
          <cell r="C7363">
            <v>0</v>
          </cell>
          <cell r="D7363">
            <v>0</v>
          </cell>
        </row>
        <row r="7364">
          <cell r="A7364">
            <v>0</v>
          </cell>
          <cell r="B7364">
            <v>0</v>
          </cell>
          <cell r="C7364">
            <v>0</v>
          </cell>
          <cell r="D7364">
            <v>0</v>
          </cell>
        </row>
        <row r="7365">
          <cell r="A7365">
            <v>0</v>
          </cell>
          <cell r="B7365">
            <v>0</v>
          </cell>
          <cell r="C7365">
            <v>0</v>
          </cell>
          <cell r="D7365">
            <v>0</v>
          </cell>
        </row>
        <row r="7366">
          <cell r="A7366">
            <v>0</v>
          </cell>
          <cell r="B7366">
            <v>0</v>
          </cell>
          <cell r="C7366">
            <v>0</v>
          </cell>
          <cell r="D7366">
            <v>0</v>
          </cell>
        </row>
        <row r="7367">
          <cell r="A7367">
            <v>0</v>
          </cell>
          <cell r="B7367">
            <v>0</v>
          </cell>
          <cell r="C7367">
            <v>0</v>
          </cell>
          <cell r="D7367">
            <v>0</v>
          </cell>
        </row>
        <row r="7368">
          <cell r="A7368">
            <v>0</v>
          </cell>
          <cell r="B7368">
            <v>0</v>
          </cell>
          <cell r="C7368">
            <v>0</v>
          </cell>
          <cell r="D7368">
            <v>0</v>
          </cell>
        </row>
        <row r="7369">
          <cell r="A7369">
            <v>0</v>
          </cell>
          <cell r="B7369">
            <v>0</v>
          </cell>
          <cell r="C7369">
            <v>0</v>
          </cell>
          <cell r="D7369">
            <v>0</v>
          </cell>
        </row>
        <row r="7370">
          <cell r="A7370">
            <v>0</v>
          </cell>
          <cell r="B7370">
            <v>0</v>
          </cell>
          <cell r="C7370">
            <v>0</v>
          </cell>
          <cell r="D7370">
            <v>0</v>
          </cell>
        </row>
        <row r="7371">
          <cell r="A7371">
            <v>0</v>
          </cell>
          <cell r="B7371">
            <v>0</v>
          </cell>
          <cell r="C7371">
            <v>0</v>
          </cell>
          <cell r="D7371">
            <v>0</v>
          </cell>
        </row>
        <row r="7372">
          <cell r="A7372">
            <v>0</v>
          </cell>
          <cell r="B7372">
            <v>0</v>
          </cell>
          <cell r="C7372">
            <v>0</v>
          </cell>
          <cell r="D7372">
            <v>0</v>
          </cell>
        </row>
        <row r="7373">
          <cell r="A7373">
            <v>0</v>
          </cell>
          <cell r="B7373">
            <v>0</v>
          </cell>
          <cell r="C7373">
            <v>0</v>
          </cell>
          <cell r="D7373">
            <v>0</v>
          </cell>
        </row>
        <row r="7374">
          <cell r="A7374">
            <v>0</v>
          </cell>
          <cell r="B7374">
            <v>0</v>
          </cell>
          <cell r="C7374">
            <v>0</v>
          </cell>
          <cell r="D7374">
            <v>0</v>
          </cell>
        </row>
        <row r="7375">
          <cell r="A7375">
            <v>0</v>
          </cell>
          <cell r="B7375">
            <v>0</v>
          </cell>
          <cell r="C7375">
            <v>0</v>
          </cell>
          <cell r="D7375">
            <v>0</v>
          </cell>
        </row>
        <row r="7376">
          <cell r="A7376">
            <v>0</v>
          </cell>
          <cell r="B7376">
            <v>0</v>
          </cell>
          <cell r="C7376">
            <v>0</v>
          </cell>
          <cell r="D7376">
            <v>0</v>
          </cell>
        </row>
        <row r="7377">
          <cell r="A7377">
            <v>0</v>
          </cell>
          <cell r="B7377">
            <v>0</v>
          </cell>
          <cell r="C7377">
            <v>0</v>
          </cell>
          <cell r="D7377">
            <v>0</v>
          </cell>
        </row>
        <row r="7378">
          <cell r="A7378">
            <v>0</v>
          </cell>
          <cell r="B7378">
            <v>0</v>
          </cell>
          <cell r="C7378">
            <v>0</v>
          </cell>
          <cell r="D7378">
            <v>0</v>
          </cell>
        </row>
        <row r="7379">
          <cell r="A7379">
            <v>0</v>
          </cell>
          <cell r="B7379">
            <v>0</v>
          </cell>
          <cell r="C7379">
            <v>0</v>
          </cell>
          <cell r="D7379">
            <v>0</v>
          </cell>
        </row>
        <row r="7380">
          <cell r="A7380">
            <v>0</v>
          </cell>
          <cell r="B7380">
            <v>0</v>
          </cell>
          <cell r="C7380">
            <v>0</v>
          </cell>
          <cell r="D7380">
            <v>0</v>
          </cell>
        </row>
        <row r="7381">
          <cell r="A7381">
            <v>0</v>
          </cell>
          <cell r="B7381">
            <v>0</v>
          </cell>
          <cell r="C7381">
            <v>0</v>
          </cell>
          <cell r="D7381">
            <v>0</v>
          </cell>
        </row>
        <row r="7382">
          <cell r="A7382">
            <v>0</v>
          </cell>
          <cell r="B7382">
            <v>0</v>
          </cell>
          <cell r="C7382">
            <v>0</v>
          </cell>
          <cell r="D7382">
            <v>0</v>
          </cell>
        </row>
        <row r="7383">
          <cell r="A7383">
            <v>0</v>
          </cell>
          <cell r="B7383">
            <v>0</v>
          </cell>
          <cell r="C7383">
            <v>0</v>
          </cell>
          <cell r="D7383">
            <v>0</v>
          </cell>
        </row>
        <row r="7384">
          <cell r="A7384">
            <v>0</v>
          </cell>
          <cell r="B7384">
            <v>0</v>
          </cell>
          <cell r="C7384">
            <v>0</v>
          </cell>
          <cell r="D7384">
            <v>0</v>
          </cell>
        </row>
        <row r="7385">
          <cell r="A7385">
            <v>0</v>
          </cell>
          <cell r="B7385">
            <v>0</v>
          </cell>
          <cell r="C7385">
            <v>0</v>
          </cell>
          <cell r="D7385">
            <v>0</v>
          </cell>
        </row>
        <row r="7386">
          <cell r="A7386">
            <v>0</v>
          </cell>
          <cell r="B7386">
            <v>0</v>
          </cell>
          <cell r="C7386">
            <v>0</v>
          </cell>
          <cell r="D7386">
            <v>0</v>
          </cell>
        </row>
        <row r="7387">
          <cell r="A7387">
            <v>0</v>
          </cell>
          <cell r="B7387">
            <v>0</v>
          </cell>
          <cell r="C7387">
            <v>0</v>
          </cell>
          <cell r="D7387">
            <v>0</v>
          </cell>
        </row>
        <row r="7388">
          <cell r="A7388">
            <v>0</v>
          </cell>
          <cell r="B7388">
            <v>0</v>
          </cell>
          <cell r="C7388">
            <v>0</v>
          </cell>
          <cell r="D7388">
            <v>0</v>
          </cell>
        </row>
        <row r="7389">
          <cell r="A7389">
            <v>0</v>
          </cell>
          <cell r="B7389">
            <v>0</v>
          </cell>
          <cell r="C7389">
            <v>0</v>
          </cell>
          <cell r="D7389">
            <v>0</v>
          </cell>
        </row>
        <row r="7390">
          <cell r="A7390">
            <v>0</v>
          </cell>
          <cell r="B7390">
            <v>0</v>
          </cell>
          <cell r="C7390">
            <v>0</v>
          </cell>
          <cell r="D7390">
            <v>0</v>
          </cell>
        </row>
        <row r="7391">
          <cell r="A7391">
            <v>0</v>
          </cell>
          <cell r="B7391">
            <v>0</v>
          </cell>
          <cell r="C7391">
            <v>0</v>
          </cell>
          <cell r="D7391">
            <v>0</v>
          </cell>
        </row>
        <row r="7392">
          <cell r="A7392">
            <v>0</v>
          </cell>
          <cell r="B7392">
            <v>0</v>
          </cell>
          <cell r="C7392">
            <v>0</v>
          </cell>
          <cell r="D7392">
            <v>0</v>
          </cell>
        </row>
        <row r="7393">
          <cell r="A7393">
            <v>0</v>
          </cell>
          <cell r="B7393">
            <v>0</v>
          </cell>
          <cell r="C7393">
            <v>0</v>
          </cell>
          <cell r="D7393">
            <v>0</v>
          </cell>
        </row>
        <row r="7394">
          <cell r="A7394">
            <v>0</v>
          </cell>
          <cell r="B7394">
            <v>0</v>
          </cell>
          <cell r="C7394">
            <v>0</v>
          </cell>
          <cell r="D7394">
            <v>0</v>
          </cell>
        </row>
        <row r="7395">
          <cell r="A7395">
            <v>0</v>
          </cell>
          <cell r="B7395">
            <v>0</v>
          </cell>
          <cell r="C7395">
            <v>0</v>
          </cell>
          <cell r="D7395">
            <v>0</v>
          </cell>
        </row>
        <row r="7396">
          <cell r="A7396">
            <v>0</v>
          </cell>
          <cell r="B7396">
            <v>0</v>
          </cell>
          <cell r="C7396">
            <v>0</v>
          </cell>
          <cell r="D7396">
            <v>0</v>
          </cell>
        </row>
        <row r="7397">
          <cell r="A7397">
            <v>0</v>
          </cell>
          <cell r="B7397">
            <v>0</v>
          </cell>
          <cell r="C7397">
            <v>0</v>
          </cell>
          <cell r="D7397">
            <v>0</v>
          </cell>
        </row>
        <row r="7398">
          <cell r="A7398">
            <v>0</v>
          </cell>
          <cell r="B7398">
            <v>0</v>
          </cell>
          <cell r="C7398">
            <v>0</v>
          </cell>
          <cell r="D7398">
            <v>0</v>
          </cell>
        </row>
        <row r="7399">
          <cell r="A7399">
            <v>0</v>
          </cell>
          <cell r="B7399">
            <v>0</v>
          </cell>
          <cell r="C7399">
            <v>0</v>
          </cell>
          <cell r="D7399">
            <v>0</v>
          </cell>
        </row>
        <row r="7400">
          <cell r="A7400">
            <v>0</v>
          </cell>
          <cell r="B7400">
            <v>0</v>
          </cell>
          <cell r="C7400">
            <v>0</v>
          </cell>
          <cell r="D7400">
            <v>0</v>
          </cell>
        </row>
        <row r="7401">
          <cell r="A7401">
            <v>0</v>
          </cell>
          <cell r="B7401">
            <v>0</v>
          </cell>
          <cell r="C7401">
            <v>0</v>
          </cell>
          <cell r="D7401">
            <v>0</v>
          </cell>
        </row>
        <row r="7402">
          <cell r="A7402">
            <v>0</v>
          </cell>
          <cell r="B7402">
            <v>0</v>
          </cell>
          <cell r="C7402">
            <v>0</v>
          </cell>
          <cell r="D7402">
            <v>0</v>
          </cell>
        </row>
        <row r="7403">
          <cell r="A7403">
            <v>0</v>
          </cell>
          <cell r="B7403">
            <v>0</v>
          </cell>
          <cell r="C7403">
            <v>0</v>
          </cell>
          <cell r="D7403">
            <v>0</v>
          </cell>
        </row>
        <row r="7404">
          <cell r="A7404">
            <v>0</v>
          </cell>
          <cell r="B7404">
            <v>0</v>
          </cell>
          <cell r="C7404">
            <v>0</v>
          </cell>
          <cell r="D7404">
            <v>0</v>
          </cell>
        </row>
        <row r="7405">
          <cell r="A7405">
            <v>0</v>
          </cell>
          <cell r="B7405">
            <v>0</v>
          </cell>
          <cell r="C7405">
            <v>0</v>
          </cell>
          <cell r="D7405">
            <v>0</v>
          </cell>
        </row>
        <row r="7406">
          <cell r="A7406">
            <v>0</v>
          </cell>
          <cell r="B7406">
            <v>0</v>
          </cell>
          <cell r="C7406">
            <v>0</v>
          </cell>
          <cell r="D7406">
            <v>0</v>
          </cell>
        </row>
        <row r="7407">
          <cell r="A7407">
            <v>0</v>
          </cell>
          <cell r="B7407">
            <v>0</v>
          </cell>
          <cell r="C7407">
            <v>0</v>
          </cell>
          <cell r="D7407">
            <v>0</v>
          </cell>
        </row>
        <row r="7408">
          <cell r="A7408">
            <v>0</v>
          </cell>
          <cell r="B7408">
            <v>0</v>
          </cell>
          <cell r="C7408">
            <v>0</v>
          </cell>
          <cell r="D7408">
            <v>0</v>
          </cell>
        </row>
        <row r="7409">
          <cell r="A7409">
            <v>0</v>
          </cell>
          <cell r="B7409">
            <v>0</v>
          </cell>
          <cell r="C7409">
            <v>0</v>
          </cell>
          <cell r="D7409">
            <v>0</v>
          </cell>
        </row>
        <row r="7410">
          <cell r="A7410">
            <v>0</v>
          </cell>
          <cell r="B7410">
            <v>0</v>
          </cell>
          <cell r="C7410">
            <v>0</v>
          </cell>
          <cell r="D7410">
            <v>0</v>
          </cell>
        </row>
        <row r="7411">
          <cell r="A7411">
            <v>0</v>
          </cell>
          <cell r="B7411">
            <v>0</v>
          </cell>
          <cell r="C7411">
            <v>0</v>
          </cell>
          <cell r="D7411">
            <v>0</v>
          </cell>
        </row>
        <row r="7412">
          <cell r="A7412">
            <v>0</v>
          </cell>
          <cell r="B7412">
            <v>0</v>
          </cell>
          <cell r="C7412">
            <v>0</v>
          </cell>
          <cell r="D7412">
            <v>0</v>
          </cell>
        </row>
        <row r="7413">
          <cell r="A7413">
            <v>0</v>
          </cell>
          <cell r="B7413">
            <v>0</v>
          </cell>
          <cell r="C7413">
            <v>0</v>
          </cell>
          <cell r="D7413">
            <v>0</v>
          </cell>
        </row>
        <row r="7414">
          <cell r="A7414">
            <v>0</v>
          </cell>
          <cell r="B7414">
            <v>0</v>
          </cell>
          <cell r="C7414">
            <v>0</v>
          </cell>
          <cell r="D7414">
            <v>0</v>
          </cell>
        </row>
        <row r="7415">
          <cell r="A7415">
            <v>0</v>
          </cell>
          <cell r="B7415">
            <v>0</v>
          </cell>
          <cell r="C7415">
            <v>0</v>
          </cell>
          <cell r="D7415">
            <v>0</v>
          </cell>
        </row>
        <row r="7416">
          <cell r="A7416">
            <v>0</v>
          </cell>
          <cell r="B7416">
            <v>0</v>
          </cell>
          <cell r="C7416">
            <v>0</v>
          </cell>
          <cell r="D7416">
            <v>0</v>
          </cell>
        </row>
        <row r="7417">
          <cell r="A7417">
            <v>0</v>
          </cell>
          <cell r="B7417">
            <v>0</v>
          </cell>
          <cell r="C7417">
            <v>0</v>
          </cell>
          <cell r="D7417">
            <v>0</v>
          </cell>
        </row>
        <row r="7418">
          <cell r="A7418">
            <v>0</v>
          </cell>
          <cell r="B7418">
            <v>0</v>
          </cell>
          <cell r="C7418">
            <v>0</v>
          </cell>
          <cell r="D7418">
            <v>0</v>
          </cell>
        </row>
        <row r="7419">
          <cell r="A7419">
            <v>0</v>
          </cell>
          <cell r="B7419">
            <v>0</v>
          </cell>
          <cell r="C7419">
            <v>0</v>
          </cell>
          <cell r="D7419">
            <v>0</v>
          </cell>
        </row>
        <row r="7420">
          <cell r="A7420">
            <v>0</v>
          </cell>
          <cell r="B7420">
            <v>0</v>
          </cell>
          <cell r="C7420">
            <v>0</v>
          </cell>
          <cell r="D7420">
            <v>0</v>
          </cell>
        </row>
        <row r="7421">
          <cell r="A7421">
            <v>0</v>
          </cell>
          <cell r="B7421">
            <v>0</v>
          </cell>
          <cell r="C7421">
            <v>0</v>
          </cell>
          <cell r="D7421">
            <v>0</v>
          </cell>
        </row>
        <row r="7422">
          <cell r="A7422">
            <v>0</v>
          </cell>
          <cell r="B7422">
            <v>0</v>
          </cell>
          <cell r="C7422">
            <v>0</v>
          </cell>
          <cell r="D7422">
            <v>0</v>
          </cell>
        </row>
        <row r="7423">
          <cell r="A7423">
            <v>0</v>
          </cell>
          <cell r="B7423">
            <v>0</v>
          </cell>
          <cell r="C7423">
            <v>0</v>
          </cell>
          <cell r="D7423">
            <v>0</v>
          </cell>
        </row>
        <row r="7424">
          <cell r="A7424">
            <v>0</v>
          </cell>
          <cell r="B7424">
            <v>0</v>
          </cell>
          <cell r="C7424">
            <v>0</v>
          </cell>
          <cell r="D7424">
            <v>0</v>
          </cell>
        </row>
        <row r="7425">
          <cell r="A7425">
            <v>0</v>
          </cell>
          <cell r="B7425">
            <v>0</v>
          </cell>
          <cell r="C7425">
            <v>0</v>
          </cell>
          <cell r="D7425">
            <v>0</v>
          </cell>
        </row>
        <row r="7426">
          <cell r="A7426">
            <v>0</v>
          </cell>
          <cell r="B7426">
            <v>0</v>
          </cell>
          <cell r="C7426">
            <v>0</v>
          </cell>
          <cell r="D7426">
            <v>0</v>
          </cell>
        </row>
        <row r="7427">
          <cell r="A7427">
            <v>0</v>
          </cell>
          <cell r="B7427">
            <v>0</v>
          </cell>
          <cell r="C7427">
            <v>0</v>
          </cell>
          <cell r="D7427">
            <v>0</v>
          </cell>
        </row>
        <row r="7428">
          <cell r="A7428">
            <v>0</v>
          </cell>
          <cell r="B7428">
            <v>0</v>
          </cell>
          <cell r="C7428">
            <v>0</v>
          </cell>
          <cell r="D7428">
            <v>0</v>
          </cell>
        </row>
        <row r="7429">
          <cell r="A7429">
            <v>0</v>
          </cell>
          <cell r="B7429">
            <v>0</v>
          </cell>
          <cell r="C7429">
            <v>0</v>
          </cell>
          <cell r="D7429">
            <v>0</v>
          </cell>
        </row>
        <row r="7430">
          <cell r="A7430">
            <v>0</v>
          </cell>
          <cell r="B7430">
            <v>0</v>
          </cell>
          <cell r="C7430">
            <v>0</v>
          </cell>
          <cell r="D7430">
            <v>0</v>
          </cell>
        </row>
        <row r="7431">
          <cell r="A7431">
            <v>0</v>
          </cell>
          <cell r="B7431">
            <v>0</v>
          </cell>
          <cell r="C7431">
            <v>0</v>
          </cell>
          <cell r="D7431">
            <v>0</v>
          </cell>
        </row>
        <row r="7432">
          <cell r="A7432">
            <v>0</v>
          </cell>
          <cell r="B7432">
            <v>0</v>
          </cell>
          <cell r="C7432">
            <v>0</v>
          </cell>
          <cell r="D7432">
            <v>0</v>
          </cell>
        </row>
        <row r="7433">
          <cell r="A7433">
            <v>0</v>
          </cell>
          <cell r="B7433">
            <v>0</v>
          </cell>
          <cell r="C7433">
            <v>0</v>
          </cell>
          <cell r="D7433">
            <v>0</v>
          </cell>
        </row>
        <row r="7434">
          <cell r="A7434">
            <v>0</v>
          </cell>
          <cell r="B7434">
            <v>0</v>
          </cell>
          <cell r="C7434">
            <v>0</v>
          </cell>
          <cell r="D7434">
            <v>0</v>
          </cell>
        </row>
        <row r="7435">
          <cell r="A7435">
            <v>0</v>
          </cell>
          <cell r="B7435">
            <v>0</v>
          </cell>
          <cell r="C7435">
            <v>0</v>
          </cell>
          <cell r="D7435">
            <v>0</v>
          </cell>
        </row>
        <row r="7436">
          <cell r="A7436">
            <v>0</v>
          </cell>
          <cell r="B7436">
            <v>0</v>
          </cell>
          <cell r="C7436">
            <v>0</v>
          </cell>
          <cell r="D7436">
            <v>0</v>
          </cell>
        </row>
        <row r="7437">
          <cell r="A7437">
            <v>0</v>
          </cell>
          <cell r="B7437">
            <v>0</v>
          </cell>
          <cell r="C7437">
            <v>0</v>
          </cell>
          <cell r="D7437">
            <v>0</v>
          </cell>
        </row>
        <row r="7438">
          <cell r="A7438">
            <v>0</v>
          </cell>
          <cell r="B7438">
            <v>0</v>
          </cell>
          <cell r="C7438">
            <v>0</v>
          </cell>
          <cell r="D7438">
            <v>0</v>
          </cell>
        </row>
        <row r="7439">
          <cell r="A7439">
            <v>0</v>
          </cell>
          <cell r="B7439">
            <v>0</v>
          </cell>
          <cell r="C7439">
            <v>0</v>
          </cell>
          <cell r="D7439">
            <v>0</v>
          </cell>
        </row>
        <row r="7440">
          <cell r="A7440">
            <v>0</v>
          </cell>
          <cell r="B7440">
            <v>0</v>
          </cell>
          <cell r="C7440">
            <v>0</v>
          </cell>
          <cell r="D7440">
            <v>0</v>
          </cell>
        </row>
        <row r="7441">
          <cell r="A7441">
            <v>0</v>
          </cell>
          <cell r="B7441">
            <v>0</v>
          </cell>
          <cell r="C7441">
            <v>0</v>
          </cell>
          <cell r="D7441">
            <v>0</v>
          </cell>
        </row>
        <row r="7442">
          <cell r="A7442">
            <v>0</v>
          </cell>
          <cell r="B7442">
            <v>0</v>
          </cell>
          <cell r="C7442">
            <v>0</v>
          </cell>
          <cell r="D7442">
            <v>0</v>
          </cell>
        </row>
        <row r="7443">
          <cell r="A7443">
            <v>0</v>
          </cell>
          <cell r="B7443">
            <v>0</v>
          </cell>
          <cell r="C7443">
            <v>0</v>
          </cell>
          <cell r="D7443">
            <v>0</v>
          </cell>
        </row>
        <row r="7444">
          <cell r="A7444">
            <v>0</v>
          </cell>
          <cell r="B7444">
            <v>0</v>
          </cell>
          <cell r="C7444">
            <v>0</v>
          </cell>
          <cell r="D7444">
            <v>0</v>
          </cell>
        </row>
        <row r="7445">
          <cell r="A7445">
            <v>0</v>
          </cell>
          <cell r="B7445">
            <v>0</v>
          </cell>
          <cell r="C7445">
            <v>0</v>
          </cell>
          <cell r="D7445">
            <v>0</v>
          </cell>
        </row>
        <row r="7446">
          <cell r="A7446">
            <v>0</v>
          </cell>
          <cell r="B7446">
            <v>0</v>
          </cell>
          <cell r="C7446">
            <v>0</v>
          </cell>
          <cell r="D7446">
            <v>0</v>
          </cell>
        </row>
        <row r="7447">
          <cell r="A7447">
            <v>0</v>
          </cell>
          <cell r="B7447">
            <v>0</v>
          </cell>
          <cell r="C7447">
            <v>0</v>
          </cell>
          <cell r="D7447">
            <v>0</v>
          </cell>
        </row>
        <row r="7448">
          <cell r="A7448">
            <v>0</v>
          </cell>
          <cell r="B7448">
            <v>0</v>
          </cell>
          <cell r="C7448">
            <v>0</v>
          </cell>
          <cell r="D7448">
            <v>0</v>
          </cell>
        </row>
        <row r="7449">
          <cell r="A7449">
            <v>0</v>
          </cell>
          <cell r="B7449">
            <v>0</v>
          </cell>
          <cell r="C7449">
            <v>0</v>
          </cell>
          <cell r="D7449">
            <v>0</v>
          </cell>
        </row>
        <row r="7450">
          <cell r="A7450">
            <v>0</v>
          </cell>
          <cell r="B7450">
            <v>0</v>
          </cell>
          <cell r="C7450">
            <v>0</v>
          </cell>
          <cell r="D7450">
            <v>0</v>
          </cell>
        </row>
        <row r="7451">
          <cell r="A7451">
            <v>0</v>
          </cell>
          <cell r="B7451">
            <v>0</v>
          </cell>
          <cell r="C7451">
            <v>0</v>
          </cell>
          <cell r="D7451">
            <v>0</v>
          </cell>
        </row>
        <row r="7452">
          <cell r="A7452">
            <v>0</v>
          </cell>
          <cell r="B7452">
            <v>0</v>
          </cell>
          <cell r="C7452">
            <v>0</v>
          </cell>
          <cell r="D7452">
            <v>0</v>
          </cell>
        </row>
        <row r="7453">
          <cell r="A7453">
            <v>0</v>
          </cell>
          <cell r="B7453">
            <v>0</v>
          </cell>
          <cell r="C7453">
            <v>0</v>
          </cell>
          <cell r="D7453">
            <v>0</v>
          </cell>
        </row>
        <row r="7454">
          <cell r="A7454">
            <v>0</v>
          </cell>
          <cell r="B7454">
            <v>0</v>
          </cell>
          <cell r="C7454">
            <v>0</v>
          </cell>
          <cell r="D7454">
            <v>0</v>
          </cell>
        </row>
        <row r="7455">
          <cell r="A7455">
            <v>0</v>
          </cell>
          <cell r="B7455">
            <v>0</v>
          </cell>
          <cell r="C7455">
            <v>0</v>
          </cell>
          <cell r="D7455">
            <v>0</v>
          </cell>
        </row>
        <row r="7456">
          <cell r="A7456">
            <v>0</v>
          </cell>
          <cell r="B7456">
            <v>0</v>
          </cell>
          <cell r="C7456">
            <v>0</v>
          </cell>
          <cell r="D7456">
            <v>0</v>
          </cell>
        </row>
        <row r="7457">
          <cell r="A7457">
            <v>0</v>
          </cell>
          <cell r="B7457">
            <v>0</v>
          </cell>
          <cell r="C7457">
            <v>0</v>
          </cell>
          <cell r="D7457">
            <v>0</v>
          </cell>
        </row>
        <row r="7458">
          <cell r="A7458">
            <v>0</v>
          </cell>
          <cell r="B7458">
            <v>0</v>
          </cell>
          <cell r="C7458">
            <v>0</v>
          </cell>
          <cell r="D7458">
            <v>0</v>
          </cell>
        </row>
        <row r="7459">
          <cell r="A7459">
            <v>0</v>
          </cell>
          <cell r="B7459">
            <v>0</v>
          </cell>
          <cell r="C7459">
            <v>0</v>
          </cell>
          <cell r="D7459">
            <v>0</v>
          </cell>
        </row>
        <row r="7460">
          <cell r="A7460">
            <v>0</v>
          </cell>
          <cell r="B7460">
            <v>0</v>
          </cell>
          <cell r="C7460">
            <v>0</v>
          </cell>
          <cell r="D7460">
            <v>0</v>
          </cell>
        </row>
        <row r="7461">
          <cell r="A7461">
            <v>0</v>
          </cell>
          <cell r="B7461">
            <v>0</v>
          </cell>
          <cell r="C7461">
            <v>0</v>
          </cell>
          <cell r="D7461">
            <v>0</v>
          </cell>
        </row>
        <row r="7462">
          <cell r="A7462">
            <v>0</v>
          </cell>
          <cell r="B7462">
            <v>0</v>
          </cell>
          <cell r="C7462">
            <v>0</v>
          </cell>
          <cell r="D7462">
            <v>0</v>
          </cell>
        </row>
        <row r="7463">
          <cell r="A7463">
            <v>0</v>
          </cell>
          <cell r="B7463">
            <v>0</v>
          </cell>
          <cell r="C7463">
            <v>0</v>
          </cell>
          <cell r="D7463">
            <v>0</v>
          </cell>
        </row>
        <row r="7464">
          <cell r="A7464">
            <v>0</v>
          </cell>
          <cell r="B7464">
            <v>0</v>
          </cell>
          <cell r="C7464">
            <v>0</v>
          </cell>
          <cell r="D7464">
            <v>0</v>
          </cell>
        </row>
        <row r="7465">
          <cell r="A7465">
            <v>0</v>
          </cell>
          <cell r="B7465">
            <v>0</v>
          </cell>
          <cell r="C7465">
            <v>0</v>
          </cell>
          <cell r="D7465">
            <v>0</v>
          </cell>
        </row>
        <row r="7466">
          <cell r="A7466">
            <v>0</v>
          </cell>
          <cell r="B7466">
            <v>0</v>
          </cell>
          <cell r="C7466">
            <v>0</v>
          </cell>
          <cell r="D7466">
            <v>0</v>
          </cell>
        </row>
        <row r="7467">
          <cell r="A7467">
            <v>0</v>
          </cell>
          <cell r="B7467">
            <v>0</v>
          </cell>
          <cell r="C7467">
            <v>0</v>
          </cell>
          <cell r="D7467">
            <v>0</v>
          </cell>
        </row>
        <row r="7468">
          <cell r="A7468">
            <v>0</v>
          </cell>
          <cell r="B7468">
            <v>0</v>
          </cell>
          <cell r="C7468">
            <v>0</v>
          </cell>
          <cell r="D7468">
            <v>0</v>
          </cell>
        </row>
        <row r="7469">
          <cell r="A7469">
            <v>0</v>
          </cell>
          <cell r="B7469">
            <v>0</v>
          </cell>
          <cell r="C7469">
            <v>0</v>
          </cell>
          <cell r="D7469">
            <v>0</v>
          </cell>
        </row>
        <row r="7470">
          <cell r="A7470">
            <v>0</v>
          </cell>
          <cell r="B7470">
            <v>0</v>
          </cell>
          <cell r="C7470">
            <v>0</v>
          </cell>
          <cell r="D7470">
            <v>0</v>
          </cell>
        </row>
        <row r="7471">
          <cell r="A7471">
            <v>0</v>
          </cell>
          <cell r="B7471">
            <v>0</v>
          </cell>
          <cell r="C7471">
            <v>0</v>
          </cell>
          <cell r="D7471">
            <v>0</v>
          </cell>
        </row>
        <row r="7472">
          <cell r="A7472">
            <v>0</v>
          </cell>
          <cell r="B7472">
            <v>0</v>
          </cell>
          <cell r="C7472">
            <v>0</v>
          </cell>
          <cell r="D7472">
            <v>0</v>
          </cell>
        </row>
        <row r="7473">
          <cell r="A7473">
            <v>0</v>
          </cell>
          <cell r="B7473">
            <v>0</v>
          </cell>
          <cell r="C7473">
            <v>0</v>
          </cell>
          <cell r="D7473">
            <v>0</v>
          </cell>
        </row>
        <row r="7474">
          <cell r="A7474">
            <v>0</v>
          </cell>
          <cell r="B7474">
            <v>0</v>
          </cell>
          <cell r="C7474">
            <v>0</v>
          </cell>
          <cell r="D7474">
            <v>0</v>
          </cell>
        </row>
        <row r="7475">
          <cell r="A7475">
            <v>0</v>
          </cell>
          <cell r="B7475">
            <v>0</v>
          </cell>
          <cell r="C7475">
            <v>0</v>
          </cell>
          <cell r="D7475">
            <v>0</v>
          </cell>
        </row>
        <row r="7476">
          <cell r="A7476">
            <v>0</v>
          </cell>
          <cell r="B7476">
            <v>0</v>
          </cell>
          <cell r="C7476">
            <v>0</v>
          </cell>
          <cell r="D7476">
            <v>0</v>
          </cell>
        </row>
        <row r="7477">
          <cell r="A7477">
            <v>0</v>
          </cell>
          <cell r="B7477">
            <v>0</v>
          </cell>
          <cell r="C7477">
            <v>0</v>
          </cell>
          <cell r="D7477">
            <v>0</v>
          </cell>
        </row>
        <row r="7478">
          <cell r="A7478">
            <v>0</v>
          </cell>
          <cell r="B7478">
            <v>0</v>
          </cell>
          <cell r="C7478">
            <v>0</v>
          </cell>
          <cell r="D7478">
            <v>0</v>
          </cell>
        </row>
        <row r="7479">
          <cell r="A7479">
            <v>0</v>
          </cell>
          <cell r="B7479">
            <v>0</v>
          </cell>
          <cell r="C7479">
            <v>0</v>
          </cell>
          <cell r="D7479">
            <v>0</v>
          </cell>
        </row>
        <row r="7480">
          <cell r="A7480">
            <v>0</v>
          </cell>
          <cell r="B7480">
            <v>0</v>
          </cell>
          <cell r="C7480">
            <v>0</v>
          </cell>
          <cell r="D7480">
            <v>0</v>
          </cell>
        </row>
        <row r="7481">
          <cell r="A7481">
            <v>0</v>
          </cell>
          <cell r="B7481">
            <v>0</v>
          </cell>
          <cell r="C7481">
            <v>0</v>
          </cell>
          <cell r="D7481">
            <v>0</v>
          </cell>
        </row>
        <row r="7482">
          <cell r="A7482">
            <v>0</v>
          </cell>
          <cell r="B7482">
            <v>0</v>
          </cell>
          <cell r="C7482">
            <v>0</v>
          </cell>
          <cell r="D7482">
            <v>0</v>
          </cell>
        </row>
        <row r="7483">
          <cell r="A7483">
            <v>0</v>
          </cell>
          <cell r="B7483">
            <v>0</v>
          </cell>
          <cell r="C7483">
            <v>0</v>
          </cell>
          <cell r="D7483">
            <v>0</v>
          </cell>
        </row>
        <row r="7484">
          <cell r="A7484">
            <v>0</v>
          </cell>
          <cell r="B7484">
            <v>0</v>
          </cell>
          <cell r="C7484">
            <v>0</v>
          </cell>
          <cell r="D7484">
            <v>0</v>
          </cell>
        </row>
        <row r="7485">
          <cell r="A7485">
            <v>0</v>
          </cell>
          <cell r="B7485">
            <v>0</v>
          </cell>
          <cell r="C7485">
            <v>0</v>
          </cell>
          <cell r="D7485">
            <v>0</v>
          </cell>
        </row>
        <row r="7486">
          <cell r="A7486">
            <v>0</v>
          </cell>
          <cell r="B7486">
            <v>0</v>
          </cell>
          <cell r="C7486">
            <v>0</v>
          </cell>
          <cell r="D7486">
            <v>0</v>
          </cell>
        </row>
        <row r="7487">
          <cell r="A7487">
            <v>0</v>
          </cell>
          <cell r="B7487">
            <v>0</v>
          </cell>
          <cell r="C7487">
            <v>0</v>
          </cell>
          <cell r="D7487">
            <v>0</v>
          </cell>
        </row>
        <row r="7488">
          <cell r="A7488">
            <v>0</v>
          </cell>
          <cell r="B7488">
            <v>0</v>
          </cell>
          <cell r="C7488">
            <v>0</v>
          </cell>
          <cell r="D7488">
            <v>0</v>
          </cell>
        </row>
        <row r="7489">
          <cell r="A7489">
            <v>0</v>
          </cell>
          <cell r="B7489">
            <v>0</v>
          </cell>
          <cell r="C7489">
            <v>0</v>
          </cell>
          <cell r="D7489">
            <v>0</v>
          </cell>
        </row>
        <row r="7490">
          <cell r="A7490">
            <v>0</v>
          </cell>
          <cell r="B7490">
            <v>0</v>
          </cell>
          <cell r="C7490">
            <v>0</v>
          </cell>
          <cell r="D7490">
            <v>0</v>
          </cell>
        </row>
        <row r="7491">
          <cell r="A7491">
            <v>0</v>
          </cell>
          <cell r="B7491">
            <v>0</v>
          </cell>
          <cell r="C7491">
            <v>0</v>
          </cell>
          <cell r="D7491">
            <v>0</v>
          </cell>
        </row>
        <row r="7492">
          <cell r="A7492">
            <v>0</v>
          </cell>
          <cell r="B7492">
            <v>0</v>
          </cell>
          <cell r="C7492">
            <v>0</v>
          </cell>
          <cell r="D7492">
            <v>0</v>
          </cell>
        </row>
        <row r="7493">
          <cell r="A7493">
            <v>0</v>
          </cell>
          <cell r="B7493">
            <v>0</v>
          </cell>
          <cell r="C7493">
            <v>0</v>
          </cell>
          <cell r="D7493">
            <v>0</v>
          </cell>
        </row>
        <row r="7494">
          <cell r="A7494">
            <v>0</v>
          </cell>
          <cell r="B7494">
            <v>0</v>
          </cell>
          <cell r="C7494">
            <v>0</v>
          </cell>
          <cell r="D7494">
            <v>0</v>
          </cell>
        </row>
        <row r="7495">
          <cell r="A7495">
            <v>0</v>
          </cell>
          <cell r="B7495">
            <v>0</v>
          </cell>
          <cell r="C7495">
            <v>0</v>
          </cell>
          <cell r="D7495">
            <v>0</v>
          </cell>
        </row>
        <row r="7496">
          <cell r="A7496">
            <v>0</v>
          </cell>
          <cell r="B7496">
            <v>0</v>
          </cell>
          <cell r="C7496">
            <v>0</v>
          </cell>
          <cell r="D7496">
            <v>0</v>
          </cell>
        </row>
        <row r="7497">
          <cell r="A7497">
            <v>0</v>
          </cell>
          <cell r="B7497">
            <v>0</v>
          </cell>
          <cell r="C7497">
            <v>0</v>
          </cell>
          <cell r="D7497">
            <v>0</v>
          </cell>
        </row>
        <row r="7498">
          <cell r="A7498">
            <v>0</v>
          </cell>
          <cell r="B7498">
            <v>0</v>
          </cell>
          <cell r="C7498">
            <v>0</v>
          </cell>
          <cell r="D7498">
            <v>0</v>
          </cell>
        </row>
        <row r="7499">
          <cell r="A7499">
            <v>0</v>
          </cell>
          <cell r="B7499">
            <v>0</v>
          </cell>
          <cell r="C7499">
            <v>0</v>
          </cell>
          <cell r="D7499">
            <v>0</v>
          </cell>
        </row>
        <row r="7500">
          <cell r="A7500">
            <v>0</v>
          </cell>
          <cell r="B7500">
            <v>0</v>
          </cell>
          <cell r="C7500">
            <v>0</v>
          </cell>
          <cell r="D7500">
            <v>0</v>
          </cell>
        </row>
        <row r="7501">
          <cell r="A7501">
            <v>0</v>
          </cell>
          <cell r="B7501">
            <v>0</v>
          </cell>
          <cell r="C7501">
            <v>0</v>
          </cell>
          <cell r="D7501">
            <v>0</v>
          </cell>
        </row>
        <row r="7502">
          <cell r="A7502">
            <v>0</v>
          </cell>
          <cell r="B7502">
            <v>0</v>
          </cell>
          <cell r="C7502">
            <v>0</v>
          </cell>
          <cell r="D7502">
            <v>0</v>
          </cell>
        </row>
        <row r="7503">
          <cell r="A7503">
            <v>0</v>
          </cell>
          <cell r="B7503">
            <v>0</v>
          </cell>
          <cell r="C7503">
            <v>0</v>
          </cell>
          <cell r="D7503">
            <v>0</v>
          </cell>
        </row>
        <row r="7504">
          <cell r="A7504">
            <v>0</v>
          </cell>
          <cell r="B7504">
            <v>0</v>
          </cell>
          <cell r="C7504">
            <v>0</v>
          </cell>
          <cell r="D7504">
            <v>0</v>
          </cell>
        </row>
        <row r="7505">
          <cell r="A7505">
            <v>0</v>
          </cell>
          <cell r="B7505">
            <v>0</v>
          </cell>
          <cell r="C7505">
            <v>0</v>
          </cell>
          <cell r="D7505">
            <v>0</v>
          </cell>
        </row>
        <row r="7506">
          <cell r="A7506">
            <v>0</v>
          </cell>
          <cell r="B7506">
            <v>0</v>
          </cell>
          <cell r="C7506">
            <v>0</v>
          </cell>
          <cell r="D7506">
            <v>0</v>
          </cell>
        </row>
        <row r="7507">
          <cell r="A7507">
            <v>0</v>
          </cell>
          <cell r="B7507">
            <v>0</v>
          </cell>
          <cell r="C7507">
            <v>0</v>
          </cell>
          <cell r="D7507">
            <v>0</v>
          </cell>
        </row>
        <row r="7508">
          <cell r="A7508">
            <v>0</v>
          </cell>
          <cell r="B7508">
            <v>0</v>
          </cell>
          <cell r="C7508">
            <v>0</v>
          </cell>
          <cell r="D7508">
            <v>0</v>
          </cell>
        </row>
        <row r="7509">
          <cell r="A7509">
            <v>0</v>
          </cell>
          <cell r="B7509">
            <v>0</v>
          </cell>
          <cell r="C7509">
            <v>0</v>
          </cell>
          <cell r="D7509">
            <v>0</v>
          </cell>
        </row>
        <row r="7510">
          <cell r="A7510">
            <v>0</v>
          </cell>
          <cell r="B7510">
            <v>0</v>
          </cell>
          <cell r="C7510">
            <v>0</v>
          </cell>
          <cell r="D7510">
            <v>0</v>
          </cell>
        </row>
        <row r="7511">
          <cell r="A7511">
            <v>0</v>
          </cell>
          <cell r="B7511">
            <v>0</v>
          </cell>
          <cell r="C7511">
            <v>0</v>
          </cell>
          <cell r="D7511">
            <v>0</v>
          </cell>
        </row>
        <row r="7512">
          <cell r="A7512">
            <v>0</v>
          </cell>
          <cell r="B7512">
            <v>0</v>
          </cell>
          <cell r="C7512">
            <v>0</v>
          </cell>
          <cell r="D7512">
            <v>0</v>
          </cell>
        </row>
        <row r="7513">
          <cell r="A7513">
            <v>0</v>
          </cell>
          <cell r="B7513">
            <v>0</v>
          </cell>
          <cell r="C7513">
            <v>0</v>
          </cell>
          <cell r="D7513">
            <v>0</v>
          </cell>
        </row>
        <row r="7514">
          <cell r="A7514">
            <v>0</v>
          </cell>
          <cell r="B7514">
            <v>0</v>
          </cell>
          <cell r="C7514">
            <v>0</v>
          </cell>
          <cell r="D7514">
            <v>0</v>
          </cell>
        </row>
        <row r="7515">
          <cell r="A7515">
            <v>0</v>
          </cell>
          <cell r="B7515">
            <v>0</v>
          </cell>
          <cell r="C7515">
            <v>0</v>
          </cell>
          <cell r="D7515">
            <v>0</v>
          </cell>
        </row>
        <row r="7516">
          <cell r="A7516">
            <v>0</v>
          </cell>
          <cell r="B7516">
            <v>0</v>
          </cell>
          <cell r="C7516">
            <v>0</v>
          </cell>
          <cell r="D7516">
            <v>0</v>
          </cell>
        </row>
        <row r="7517">
          <cell r="A7517">
            <v>0</v>
          </cell>
          <cell r="B7517">
            <v>0</v>
          </cell>
          <cell r="C7517">
            <v>0</v>
          </cell>
          <cell r="D7517">
            <v>0</v>
          </cell>
        </row>
        <row r="7518">
          <cell r="A7518">
            <v>0</v>
          </cell>
          <cell r="B7518">
            <v>0</v>
          </cell>
          <cell r="C7518">
            <v>0</v>
          </cell>
          <cell r="D7518">
            <v>0</v>
          </cell>
        </row>
        <row r="7519">
          <cell r="A7519">
            <v>0</v>
          </cell>
          <cell r="B7519">
            <v>0</v>
          </cell>
          <cell r="C7519">
            <v>0</v>
          </cell>
          <cell r="D7519">
            <v>0</v>
          </cell>
        </row>
        <row r="7520">
          <cell r="A7520">
            <v>0</v>
          </cell>
          <cell r="B7520">
            <v>0</v>
          </cell>
          <cell r="C7520">
            <v>0</v>
          </cell>
          <cell r="D7520">
            <v>0</v>
          </cell>
        </row>
        <row r="7521">
          <cell r="A7521">
            <v>0</v>
          </cell>
          <cell r="B7521">
            <v>0</v>
          </cell>
          <cell r="C7521">
            <v>0</v>
          </cell>
          <cell r="D7521">
            <v>0</v>
          </cell>
        </row>
        <row r="7522">
          <cell r="A7522">
            <v>0</v>
          </cell>
          <cell r="B7522">
            <v>0</v>
          </cell>
          <cell r="C7522">
            <v>0</v>
          </cell>
          <cell r="D7522">
            <v>0</v>
          </cell>
        </row>
        <row r="7523">
          <cell r="A7523">
            <v>0</v>
          </cell>
          <cell r="B7523">
            <v>0</v>
          </cell>
          <cell r="C7523">
            <v>0</v>
          </cell>
          <cell r="D7523">
            <v>0</v>
          </cell>
        </row>
        <row r="7524">
          <cell r="A7524">
            <v>0</v>
          </cell>
          <cell r="B7524">
            <v>0</v>
          </cell>
          <cell r="C7524">
            <v>0</v>
          </cell>
          <cell r="D7524">
            <v>0</v>
          </cell>
        </row>
        <row r="7525">
          <cell r="A7525">
            <v>0</v>
          </cell>
          <cell r="B7525">
            <v>0</v>
          </cell>
          <cell r="C7525">
            <v>0</v>
          </cell>
          <cell r="D7525">
            <v>0</v>
          </cell>
        </row>
        <row r="7526">
          <cell r="A7526">
            <v>0</v>
          </cell>
          <cell r="B7526">
            <v>0</v>
          </cell>
          <cell r="C7526">
            <v>0</v>
          </cell>
          <cell r="D7526">
            <v>0</v>
          </cell>
        </row>
        <row r="7527">
          <cell r="A7527">
            <v>0</v>
          </cell>
          <cell r="B7527">
            <v>0</v>
          </cell>
          <cell r="C7527">
            <v>0</v>
          </cell>
          <cell r="D7527">
            <v>0</v>
          </cell>
        </row>
        <row r="7528">
          <cell r="A7528">
            <v>0</v>
          </cell>
          <cell r="B7528">
            <v>0</v>
          </cell>
          <cell r="C7528">
            <v>0</v>
          </cell>
          <cell r="D7528">
            <v>0</v>
          </cell>
        </row>
        <row r="7529">
          <cell r="A7529">
            <v>0</v>
          </cell>
          <cell r="B7529">
            <v>0</v>
          </cell>
          <cell r="C7529">
            <v>0</v>
          </cell>
          <cell r="D7529">
            <v>0</v>
          </cell>
        </row>
        <row r="7530">
          <cell r="A7530">
            <v>0</v>
          </cell>
          <cell r="B7530">
            <v>0</v>
          </cell>
          <cell r="C7530">
            <v>0</v>
          </cell>
          <cell r="D7530">
            <v>0</v>
          </cell>
        </row>
        <row r="7531">
          <cell r="A7531">
            <v>0</v>
          </cell>
          <cell r="B7531">
            <v>0</v>
          </cell>
          <cell r="C7531">
            <v>0</v>
          </cell>
          <cell r="D7531">
            <v>0</v>
          </cell>
        </row>
        <row r="7532">
          <cell r="A7532">
            <v>0</v>
          </cell>
          <cell r="B7532">
            <v>0</v>
          </cell>
          <cell r="C7532">
            <v>0</v>
          </cell>
          <cell r="D7532">
            <v>0</v>
          </cell>
        </row>
        <row r="7533">
          <cell r="A7533">
            <v>0</v>
          </cell>
          <cell r="B7533">
            <v>0</v>
          </cell>
          <cell r="C7533">
            <v>0</v>
          </cell>
          <cell r="D7533">
            <v>0</v>
          </cell>
        </row>
        <row r="7534">
          <cell r="A7534">
            <v>0</v>
          </cell>
          <cell r="B7534">
            <v>0</v>
          </cell>
          <cell r="C7534">
            <v>0</v>
          </cell>
          <cell r="D7534">
            <v>0</v>
          </cell>
        </row>
        <row r="7535">
          <cell r="A7535">
            <v>0</v>
          </cell>
          <cell r="B7535">
            <v>0</v>
          </cell>
          <cell r="C7535">
            <v>0</v>
          </cell>
          <cell r="D7535">
            <v>0</v>
          </cell>
        </row>
        <row r="7536">
          <cell r="A7536">
            <v>0</v>
          </cell>
          <cell r="B7536">
            <v>0</v>
          </cell>
          <cell r="C7536">
            <v>0</v>
          </cell>
          <cell r="D7536">
            <v>0</v>
          </cell>
        </row>
        <row r="7537">
          <cell r="A7537">
            <v>0</v>
          </cell>
          <cell r="B7537">
            <v>0</v>
          </cell>
          <cell r="C7537">
            <v>0</v>
          </cell>
          <cell r="D7537">
            <v>0</v>
          </cell>
        </row>
        <row r="7538">
          <cell r="A7538">
            <v>0</v>
          </cell>
          <cell r="B7538">
            <v>0</v>
          </cell>
          <cell r="C7538">
            <v>0</v>
          </cell>
          <cell r="D7538">
            <v>0</v>
          </cell>
        </row>
        <row r="7539">
          <cell r="A7539">
            <v>0</v>
          </cell>
          <cell r="B7539">
            <v>0</v>
          </cell>
          <cell r="C7539">
            <v>0</v>
          </cell>
          <cell r="D7539">
            <v>0</v>
          </cell>
        </row>
        <row r="7540">
          <cell r="A7540">
            <v>0</v>
          </cell>
          <cell r="B7540">
            <v>0</v>
          </cell>
          <cell r="C7540">
            <v>0</v>
          </cell>
          <cell r="D7540">
            <v>0</v>
          </cell>
        </row>
        <row r="7541">
          <cell r="A7541">
            <v>0</v>
          </cell>
          <cell r="B7541">
            <v>0</v>
          </cell>
          <cell r="C7541">
            <v>0</v>
          </cell>
          <cell r="D7541">
            <v>0</v>
          </cell>
        </row>
        <row r="7542">
          <cell r="A7542">
            <v>0</v>
          </cell>
          <cell r="B7542">
            <v>0</v>
          </cell>
          <cell r="C7542">
            <v>0</v>
          </cell>
          <cell r="D7542">
            <v>0</v>
          </cell>
        </row>
        <row r="7543">
          <cell r="A7543">
            <v>0</v>
          </cell>
          <cell r="B7543">
            <v>0</v>
          </cell>
          <cell r="C7543">
            <v>0</v>
          </cell>
          <cell r="D7543">
            <v>0</v>
          </cell>
        </row>
        <row r="7544">
          <cell r="A7544">
            <v>0</v>
          </cell>
          <cell r="B7544">
            <v>0</v>
          </cell>
          <cell r="C7544">
            <v>0</v>
          </cell>
          <cell r="D7544">
            <v>0</v>
          </cell>
        </row>
        <row r="7545">
          <cell r="A7545">
            <v>0</v>
          </cell>
          <cell r="B7545">
            <v>0</v>
          </cell>
          <cell r="C7545">
            <v>0</v>
          </cell>
          <cell r="D7545">
            <v>0</v>
          </cell>
        </row>
        <row r="7546">
          <cell r="A7546">
            <v>0</v>
          </cell>
          <cell r="B7546">
            <v>0</v>
          </cell>
          <cell r="C7546">
            <v>0</v>
          </cell>
          <cell r="D7546">
            <v>0</v>
          </cell>
        </row>
        <row r="7547">
          <cell r="A7547">
            <v>0</v>
          </cell>
          <cell r="B7547">
            <v>0</v>
          </cell>
          <cell r="C7547">
            <v>0</v>
          </cell>
          <cell r="D7547">
            <v>0</v>
          </cell>
        </row>
        <row r="7548">
          <cell r="A7548">
            <v>0</v>
          </cell>
          <cell r="B7548">
            <v>0</v>
          </cell>
          <cell r="C7548">
            <v>0</v>
          </cell>
          <cell r="D7548">
            <v>0</v>
          </cell>
        </row>
        <row r="7549">
          <cell r="A7549">
            <v>0</v>
          </cell>
          <cell r="B7549">
            <v>0</v>
          </cell>
          <cell r="C7549">
            <v>0</v>
          </cell>
          <cell r="D7549">
            <v>0</v>
          </cell>
        </row>
        <row r="7550">
          <cell r="A7550">
            <v>0</v>
          </cell>
          <cell r="B7550">
            <v>0</v>
          </cell>
          <cell r="C7550">
            <v>0</v>
          </cell>
          <cell r="D7550">
            <v>0</v>
          </cell>
        </row>
        <row r="7551">
          <cell r="A7551">
            <v>0</v>
          </cell>
          <cell r="B7551">
            <v>0</v>
          </cell>
          <cell r="C7551">
            <v>0</v>
          </cell>
          <cell r="D7551">
            <v>0</v>
          </cell>
        </row>
        <row r="7552">
          <cell r="A7552">
            <v>0</v>
          </cell>
          <cell r="B7552">
            <v>0</v>
          </cell>
          <cell r="C7552">
            <v>0</v>
          </cell>
          <cell r="D7552">
            <v>0</v>
          </cell>
        </row>
        <row r="7553">
          <cell r="A7553">
            <v>0</v>
          </cell>
          <cell r="B7553">
            <v>0</v>
          </cell>
          <cell r="C7553">
            <v>0</v>
          </cell>
          <cell r="D7553">
            <v>0</v>
          </cell>
        </row>
        <row r="7554">
          <cell r="A7554">
            <v>0</v>
          </cell>
          <cell r="B7554">
            <v>0</v>
          </cell>
          <cell r="C7554">
            <v>0</v>
          </cell>
          <cell r="D7554">
            <v>0</v>
          </cell>
        </row>
        <row r="7555">
          <cell r="A7555">
            <v>0</v>
          </cell>
          <cell r="B7555">
            <v>0</v>
          </cell>
          <cell r="C7555">
            <v>0</v>
          </cell>
          <cell r="D7555">
            <v>0</v>
          </cell>
        </row>
        <row r="7556">
          <cell r="A7556">
            <v>0</v>
          </cell>
          <cell r="B7556">
            <v>0</v>
          </cell>
          <cell r="C7556">
            <v>0</v>
          </cell>
          <cell r="D7556">
            <v>0</v>
          </cell>
        </row>
        <row r="7557">
          <cell r="A7557">
            <v>0</v>
          </cell>
          <cell r="B7557">
            <v>0</v>
          </cell>
          <cell r="C7557">
            <v>0</v>
          </cell>
          <cell r="D7557">
            <v>0</v>
          </cell>
        </row>
        <row r="7558">
          <cell r="A7558">
            <v>0</v>
          </cell>
          <cell r="B7558">
            <v>0</v>
          </cell>
          <cell r="C7558">
            <v>0</v>
          </cell>
          <cell r="D7558">
            <v>0</v>
          </cell>
        </row>
        <row r="7559">
          <cell r="A7559">
            <v>0</v>
          </cell>
          <cell r="B7559">
            <v>0</v>
          </cell>
          <cell r="C7559">
            <v>0</v>
          </cell>
          <cell r="D7559">
            <v>0</v>
          </cell>
        </row>
        <row r="7560">
          <cell r="A7560">
            <v>0</v>
          </cell>
          <cell r="B7560">
            <v>0</v>
          </cell>
          <cell r="C7560">
            <v>0</v>
          </cell>
          <cell r="D7560">
            <v>0</v>
          </cell>
        </row>
        <row r="7561">
          <cell r="A7561">
            <v>0</v>
          </cell>
          <cell r="B7561">
            <v>0</v>
          </cell>
          <cell r="C7561">
            <v>0</v>
          </cell>
          <cell r="D7561">
            <v>0</v>
          </cell>
        </row>
        <row r="7562">
          <cell r="A7562">
            <v>0</v>
          </cell>
          <cell r="B7562">
            <v>0</v>
          </cell>
          <cell r="C7562">
            <v>0</v>
          </cell>
          <cell r="D7562">
            <v>0</v>
          </cell>
        </row>
        <row r="7563">
          <cell r="A7563">
            <v>0</v>
          </cell>
          <cell r="B7563">
            <v>0</v>
          </cell>
          <cell r="C7563">
            <v>0</v>
          </cell>
          <cell r="D7563">
            <v>0</v>
          </cell>
        </row>
        <row r="7564">
          <cell r="A7564">
            <v>0</v>
          </cell>
          <cell r="B7564">
            <v>0</v>
          </cell>
          <cell r="C7564">
            <v>0</v>
          </cell>
          <cell r="D7564">
            <v>0</v>
          </cell>
        </row>
        <row r="7565">
          <cell r="A7565">
            <v>0</v>
          </cell>
          <cell r="B7565">
            <v>0</v>
          </cell>
          <cell r="C7565">
            <v>0</v>
          </cell>
          <cell r="D7565">
            <v>0</v>
          </cell>
        </row>
        <row r="7566">
          <cell r="A7566">
            <v>0</v>
          </cell>
          <cell r="B7566">
            <v>0</v>
          </cell>
          <cell r="C7566">
            <v>0</v>
          </cell>
          <cell r="D7566">
            <v>0</v>
          </cell>
        </row>
        <row r="7567">
          <cell r="A7567">
            <v>0</v>
          </cell>
          <cell r="B7567">
            <v>0</v>
          </cell>
          <cell r="C7567">
            <v>0</v>
          </cell>
          <cell r="D7567">
            <v>0</v>
          </cell>
        </row>
        <row r="7568">
          <cell r="A7568">
            <v>0</v>
          </cell>
          <cell r="B7568">
            <v>0</v>
          </cell>
          <cell r="C7568">
            <v>0</v>
          </cell>
          <cell r="D7568">
            <v>0</v>
          </cell>
        </row>
        <row r="7569">
          <cell r="A7569">
            <v>0</v>
          </cell>
          <cell r="B7569">
            <v>0</v>
          </cell>
          <cell r="C7569">
            <v>0</v>
          </cell>
          <cell r="D7569">
            <v>0</v>
          </cell>
        </row>
        <row r="7570">
          <cell r="A7570">
            <v>0</v>
          </cell>
          <cell r="B7570">
            <v>0</v>
          </cell>
          <cell r="C7570">
            <v>0</v>
          </cell>
          <cell r="D7570">
            <v>0</v>
          </cell>
        </row>
        <row r="7571">
          <cell r="A7571">
            <v>0</v>
          </cell>
          <cell r="B7571">
            <v>0</v>
          </cell>
          <cell r="C7571">
            <v>0</v>
          </cell>
          <cell r="D7571">
            <v>0</v>
          </cell>
        </row>
        <row r="7572">
          <cell r="A7572">
            <v>0</v>
          </cell>
          <cell r="B7572">
            <v>0</v>
          </cell>
          <cell r="C7572">
            <v>0</v>
          </cell>
          <cell r="D7572">
            <v>0</v>
          </cell>
        </row>
        <row r="7573">
          <cell r="A7573">
            <v>0</v>
          </cell>
          <cell r="B7573">
            <v>0</v>
          </cell>
          <cell r="C7573">
            <v>0</v>
          </cell>
          <cell r="D7573">
            <v>0</v>
          </cell>
        </row>
        <row r="7574">
          <cell r="A7574">
            <v>0</v>
          </cell>
          <cell r="B7574">
            <v>0</v>
          </cell>
          <cell r="C7574">
            <v>0</v>
          </cell>
          <cell r="D7574">
            <v>0</v>
          </cell>
        </row>
        <row r="7575">
          <cell r="A7575">
            <v>0</v>
          </cell>
          <cell r="B7575">
            <v>0</v>
          </cell>
          <cell r="C7575">
            <v>0</v>
          </cell>
          <cell r="D7575">
            <v>0</v>
          </cell>
        </row>
        <row r="7576">
          <cell r="A7576">
            <v>0</v>
          </cell>
          <cell r="B7576">
            <v>0</v>
          </cell>
          <cell r="C7576">
            <v>0</v>
          </cell>
          <cell r="D7576">
            <v>0</v>
          </cell>
        </row>
        <row r="7577">
          <cell r="A7577">
            <v>0</v>
          </cell>
          <cell r="B7577">
            <v>0</v>
          </cell>
          <cell r="C7577">
            <v>0</v>
          </cell>
          <cell r="D7577">
            <v>0</v>
          </cell>
        </row>
        <row r="7578">
          <cell r="A7578">
            <v>0</v>
          </cell>
          <cell r="B7578">
            <v>0</v>
          </cell>
          <cell r="C7578">
            <v>0</v>
          </cell>
          <cell r="D7578">
            <v>0</v>
          </cell>
        </row>
        <row r="7579">
          <cell r="A7579">
            <v>0</v>
          </cell>
          <cell r="B7579">
            <v>0</v>
          </cell>
          <cell r="C7579">
            <v>0</v>
          </cell>
          <cell r="D7579">
            <v>0</v>
          </cell>
        </row>
        <row r="7580">
          <cell r="A7580">
            <v>0</v>
          </cell>
          <cell r="B7580">
            <v>0</v>
          </cell>
          <cell r="C7580">
            <v>0</v>
          </cell>
          <cell r="D7580">
            <v>0</v>
          </cell>
        </row>
        <row r="7581">
          <cell r="A7581">
            <v>0</v>
          </cell>
          <cell r="B7581">
            <v>0</v>
          </cell>
          <cell r="C7581">
            <v>0</v>
          </cell>
          <cell r="D7581">
            <v>0</v>
          </cell>
        </row>
        <row r="7582">
          <cell r="A7582">
            <v>0</v>
          </cell>
          <cell r="B7582">
            <v>0</v>
          </cell>
          <cell r="C7582">
            <v>0</v>
          </cell>
          <cell r="D7582">
            <v>0</v>
          </cell>
        </row>
        <row r="7583">
          <cell r="A7583">
            <v>0</v>
          </cell>
          <cell r="B7583">
            <v>0</v>
          </cell>
          <cell r="C7583">
            <v>0</v>
          </cell>
          <cell r="D7583">
            <v>0</v>
          </cell>
        </row>
        <row r="7584">
          <cell r="A7584">
            <v>0</v>
          </cell>
          <cell r="B7584">
            <v>0</v>
          </cell>
          <cell r="C7584">
            <v>0</v>
          </cell>
          <cell r="D7584">
            <v>0</v>
          </cell>
        </row>
        <row r="7585">
          <cell r="A7585">
            <v>0</v>
          </cell>
          <cell r="B7585">
            <v>0</v>
          </cell>
          <cell r="C7585">
            <v>0</v>
          </cell>
          <cell r="D7585">
            <v>0</v>
          </cell>
        </row>
        <row r="7586">
          <cell r="A7586">
            <v>0</v>
          </cell>
          <cell r="B7586">
            <v>0</v>
          </cell>
          <cell r="C7586">
            <v>0</v>
          </cell>
          <cell r="D7586">
            <v>0</v>
          </cell>
        </row>
        <row r="7587">
          <cell r="A7587">
            <v>0</v>
          </cell>
          <cell r="B7587">
            <v>0</v>
          </cell>
          <cell r="C7587">
            <v>0</v>
          </cell>
          <cell r="D7587">
            <v>0</v>
          </cell>
        </row>
        <row r="7588">
          <cell r="A7588">
            <v>0</v>
          </cell>
          <cell r="B7588">
            <v>0</v>
          </cell>
          <cell r="C7588">
            <v>0</v>
          </cell>
          <cell r="D7588">
            <v>0</v>
          </cell>
        </row>
        <row r="7589">
          <cell r="A7589">
            <v>0</v>
          </cell>
          <cell r="B7589">
            <v>0</v>
          </cell>
          <cell r="C7589">
            <v>0</v>
          </cell>
          <cell r="D7589">
            <v>0</v>
          </cell>
        </row>
        <row r="7590">
          <cell r="A7590">
            <v>0</v>
          </cell>
          <cell r="B7590">
            <v>0</v>
          </cell>
          <cell r="C7590">
            <v>0</v>
          </cell>
          <cell r="D7590">
            <v>0</v>
          </cell>
        </row>
        <row r="7591">
          <cell r="A7591">
            <v>0</v>
          </cell>
          <cell r="B7591">
            <v>0</v>
          </cell>
          <cell r="C7591">
            <v>0</v>
          </cell>
          <cell r="D7591">
            <v>0</v>
          </cell>
        </row>
        <row r="7592">
          <cell r="A7592">
            <v>0</v>
          </cell>
          <cell r="B7592">
            <v>0</v>
          </cell>
          <cell r="C7592">
            <v>0</v>
          </cell>
          <cell r="D7592">
            <v>0</v>
          </cell>
        </row>
        <row r="7593">
          <cell r="A7593">
            <v>0</v>
          </cell>
          <cell r="B7593">
            <v>0</v>
          </cell>
          <cell r="C7593">
            <v>0</v>
          </cell>
          <cell r="D7593">
            <v>0</v>
          </cell>
        </row>
        <row r="7594">
          <cell r="A7594">
            <v>0</v>
          </cell>
          <cell r="B7594">
            <v>0</v>
          </cell>
          <cell r="C7594">
            <v>0</v>
          </cell>
          <cell r="D7594">
            <v>0</v>
          </cell>
        </row>
        <row r="7595">
          <cell r="A7595">
            <v>0</v>
          </cell>
          <cell r="B7595">
            <v>0</v>
          </cell>
          <cell r="C7595">
            <v>0</v>
          </cell>
          <cell r="D7595">
            <v>0</v>
          </cell>
        </row>
        <row r="7596">
          <cell r="A7596">
            <v>0</v>
          </cell>
          <cell r="B7596">
            <v>0</v>
          </cell>
          <cell r="C7596">
            <v>0</v>
          </cell>
          <cell r="D7596">
            <v>0</v>
          </cell>
        </row>
        <row r="7597">
          <cell r="A7597">
            <v>0</v>
          </cell>
          <cell r="B7597">
            <v>0</v>
          </cell>
          <cell r="C7597">
            <v>0</v>
          </cell>
          <cell r="D7597">
            <v>0</v>
          </cell>
        </row>
        <row r="7598">
          <cell r="A7598">
            <v>0</v>
          </cell>
          <cell r="B7598">
            <v>0</v>
          </cell>
          <cell r="C7598">
            <v>0</v>
          </cell>
          <cell r="D7598">
            <v>0</v>
          </cell>
        </row>
        <row r="7599">
          <cell r="A7599">
            <v>0</v>
          </cell>
          <cell r="B7599">
            <v>0</v>
          </cell>
          <cell r="C7599">
            <v>0</v>
          </cell>
          <cell r="D7599">
            <v>0</v>
          </cell>
        </row>
        <row r="7600">
          <cell r="A7600">
            <v>0</v>
          </cell>
          <cell r="B7600">
            <v>0</v>
          </cell>
          <cell r="C7600">
            <v>0</v>
          </cell>
          <cell r="D7600">
            <v>0</v>
          </cell>
        </row>
        <row r="7601">
          <cell r="A7601">
            <v>0</v>
          </cell>
          <cell r="B7601">
            <v>0</v>
          </cell>
          <cell r="C7601">
            <v>0</v>
          </cell>
          <cell r="D7601">
            <v>0</v>
          </cell>
        </row>
        <row r="7602">
          <cell r="A7602">
            <v>0</v>
          </cell>
          <cell r="B7602">
            <v>0</v>
          </cell>
          <cell r="C7602">
            <v>0</v>
          </cell>
          <cell r="D7602">
            <v>0</v>
          </cell>
        </row>
        <row r="7603">
          <cell r="A7603">
            <v>0</v>
          </cell>
          <cell r="B7603">
            <v>0</v>
          </cell>
          <cell r="C7603">
            <v>0</v>
          </cell>
          <cell r="D7603">
            <v>0</v>
          </cell>
        </row>
        <row r="7604">
          <cell r="A7604">
            <v>0</v>
          </cell>
          <cell r="B7604">
            <v>0</v>
          </cell>
          <cell r="C7604">
            <v>0</v>
          </cell>
          <cell r="D7604">
            <v>0</v>
          </cell>
        </row>
        <row r="7605">
          <cell r="A7605">
            <v>0</v>
          </cell>
          <cell r="B7605">
            <v>0</v>
          </cell>
          <cell r="C7605">
            <v>0</v>
          </cell>
          <cell r="D7605">
            <v>0</v>
          </cell>
        </row>
        <row r="7606">
          <cell r="A7606">
            <v>0</v>
          </cell>
          <cell r="B7606">
            <v>0</v>
          </cell>
          <cell r="C7606">
            <v>0</v>
          </cell>
          <cell r="D7606">
            <v>0</v>
          </cell>
        </row>
        <row r="7607">
          <cell r="A7607">
            <v>0</v>
          </cell>
          <cell r="B7607">
            <v>0</v>
          </cell>
          <cell r="C7607">
            <v>0</v>
          </cell>
          <cell r="D7607">
            <v>0</v>
          </cell>
        </row>
        <row r="7608">
          <cell r="A7608">
            <v>0</v>
          </cell>
          <cell r="B7608">
            <v>0</v>
          </cell>
          <cell r="C7608">
            <v>0</v>
          </cell>
          <cell r="D7608">
            <v>0</v>
          </cell>
        </row>
        <row r="7609">
          <cell r="A7609">
            <v>0</v>
          </cell>
          <cell r="B7609">
            <v>0</v>
          </cell>
          <cell r="C7609">
            <v>0</v>
          </cell>
          <cell r="D7609">
            <v>0</v>
          </cell>
        </row>
        <row r="7610">
          <cell r="A7610">
            <v>0</v>
          </cell>
          <cell r="B7610">
            <v>0</v>
          </cell>
          <cell r="C7610">
            <v>0</v>
          </cell>
          <cell r="D7610">
            <v>0</v>
          </cell>
        </row>
        <row r="7611">
          <cell r="A7611">
            <v>0</v>
          </cell>
          <cell r="B7611">
            <v>0</v>
          </cell>
          <cell r="C7611">
            <v>0</v>
          </cell>
          <cell r="D7611">
            <v>0</v>
          </cell>
        </row>
        <row r="7612">
          <cell r="A7612">
            <v>0</v>
          </cell>
          <cell r="B7612">
            <v>0</v>
          </cell>
          <cell r="C7612">
            <v>0</v>
          </cell>
          <cell r="D7612">
            <v>0</v>
          </cell>
        </row>
        <row r="7613">
          <cell r="A7613">
            <v>0</v>
          </cell>
          <cell r="B7613">
            <v>0</v>
          </cell>
          <cell r="C7613">
            <v>0</v>
          </cell>
          <cell r="D7613">
            <v>0</v>
          </cell>
        </row>
        <row r="7614">
          <cell r="A7614">
            <v>0</v>
          </cell>
          <cell r="B7614">
            <v>0</v>
          </cell>
          <cell r="C7614">
            <v>0</v>
          </cell>
          <cell r="D7614">
            <v>0</v>
          </cell>
        </row>
        <row r="7615">
          <cell r="A7615">
            <v>0</v>
          </cell>
          <cell r="B7615">
            <v>0</v>
          </cell>
          <cell r="C7615">
            <v>0</v>
          </cell>
          <cell r="D7615">
            <v>0</v>
          </cell>
        </row>
        <row r="7616">
          <cell r="A7616">
            <v>0</v>
          </cell>
          <cell r="B7616">
            <v>0</v>
          </cell>
          <cell r="C7616">
            <v>0</v>
          </cell>
          <cell r="D7616">
            <v>0</v>
          </cell>
        </row>
        <row r="7617">
          <cell r="A7617">
            <v>0</v>
          </cell>
          <cell r="B7617">
            <v>0</v>
          </cell>
          <cell r="C7617">
            <v>0</v>
          </cell>
          <cell r="D7617">
            <v>0</v>
          </cell>
        </row>
        <row r="7618">
          <cell r="A7618">
            <v>0</v>
          </cell>
          <cell r="B7618">
            <v>0</v>
          </cell>
          <cell r="C7618">
            <v>0</v>
          </cell>
          <cell r="D7618">
            <v>0</v>
          </cell>
        </row>
        <row r="7619">
          <cell r="A7619">
            <v>0</v>
          </cell>
          <cell r="B7619">
            <v>0</v>
          </cell>
          <cell r="C7619">
            <v>0</v>
          </cell>
          <cell r="D7619">
            <v>0</v>
          </cell>
        </row>
        <row r="7620">
          <cell r="A7620">
            <v>0</v>
          </cell>
          <cell r="B7620">
            <v>0</v>
          </cell>
          <cell r="C7620">
            <v>0</v>
          </cell>
          <cell r="D7620">
            <v>0</v>
          </cell>
        </row>
        <row r="7621">
          <cell r="A7621">
            <v>0</v>
          </cell>
          <cell r="B7621">
            <v>0</v>
          </cell>
          <cell r="C7621">
            <v>0</v>
          </cell>
          <cell r="D7621">
            <v>0</v>
          </cell>
        </row>
        <row r="7622">
          <cell r="A7622">
            <v>0</v>
          </cell>
          <cell r="B7622">
            <v>0</v>
          </cell>
          <cell r="C7622">
            <v>0</v>
          </cell>
          <cell r="D7622">
            <v>0</v>
          </cell>
        </row>
        <row r="7623">
          <cell r="A7623">
            <v>0</v>
          </cell>
          <cell r="B7623">
            <v>0</v>
          </cell>
          <cell r="C7623">
            <v>0</v>
          </cell>
          <cell r="D7623">
            <v>0</v>
          </cell>
        </row>
        <row r="7624">
          <cell r="A7624">
            <v>0</v>
          </cell>
          <cell r="B7624">
            <v>0</v>
          </cell>
          <cell r="C7624">
            <v>0</v>
          </cell>
          <cell r="D7624">
            <v>0</v>
          </cell>
        </row>
        <row r="7625">
          <cell r="A7625">
            <v>0</v>
          </cell>
          <cell r="B7625">
            <v>0</v>
          </cell>
          <cell r="C7625">
            <v>0</v>
          </cell>
          <cell r="D7625">
            <v>0</v>
          </cell>
        </row>
        <row r="7626">
          <cell r="A7626">
            <v>0</v>
          </cell>
          <cell r="B7626">
            <v>0</v>
          </cell>
          <cell r="C7626">
            <v>0</v>
          </cell>
          <cell r="D7626">
            <v>0</v>
          </cell>
        </row>
        <row r="7627">
          <cell r="A7627">
            <v>0</v>
          </cell>
          <cell r="B7627">
            <v>0</v>
          </cell>
          <cell r="C7627">
            <v>0</v>
          </cell>
          <cell r="D7627">
            <v>0</v>
          </cell>
        </row>
        <row r="7628">
          <cell r="A7628">
            <v>0</v>
          </cell>
          <cell r="B7628">
            <v>0</v>
          </cell>
          <cell r="C7628">
            <v>0</v>
          </cell>
          <cell r="D7628">
            <v>0</v>
          </cell>
        </row>
        <row r="7629">
          <cell r="A7629">
            <v>0</v>
          </cell>
          <cell r="B7629">
            <v>0</v>
          </cell>
          <cell r="C7629">
            <v>0</v>
          </cell>
          <cell r="D7629">
            <v>0</v>
          </cell>
        </row>
        <row r="7630">
          <cell r="A7630">
            <v>0</v>
          </cell>
          <cell r="B7630">
            <v>0</v>
          </cell>
          <cell r="C7630">
            <v>0</v>
          </cell>
          <cell r="D7630">
            <v>0</v>
          </cell>
        </row>
        <row r="7631">
          <cell r="A7631">
            <v>0</v>
          </cell>
          <cell r="B7631">
            <v>0</v>
          </cell>
          <cell r="C7631">
            <v>0</v>
          </cell>
          <cell r="D7631">
            <v>0</v>
          </cell>
        </row>
        <row r="7632">
          <cell r="A7632">
            <v>0</v>
          </cell>
          <cell r="B7632">
            <v>0</v>
          </cell>
          <cell r="C7632">
            <v>0</v>
          </cell>
          <cell r="D7632">
            <v>0</v>
          </cell>
        </row>
        <row r="7633">
          <cell r="A7633">
            <v>0</v>
          </cell>
          <cell r="B7633">
            <v>0</v>
          </cell>
          <cell r="C7633">
            <v>0</v>
          </cell>
          <cell r="D7633">
            <v>0</v>
          </cell>
        </row>
        <row r="7634">
          <cell r="A7634">
            <v>0</v>
          </cell>
          <cell r="B7634">
            <v>0</v>
          </cell>
          <cell r="C7634">
            <v>0</v>
          </cell>
          <cell r="D7634">
            <v>0</v>
          </cell>
        </row>
        <row r="7635">
          <cell r="A7635">
            <v>0</v>
          </cell>
          <cell r="B7635">
            <v>0</v>
          </cell>
          <cell r="C7635">
            <v>0</v>
          </cell>
          <cell r="D7635">
            <v>0</v>
          </cell>
        </row>
        <row r="7636">
          <cell r="A7636">
            <v>0</v>
          </cell>
          <cell r="B7636">
            <v>0</v>
          </cell>
          <cell r="C7636">
            <v>0</v>
          </cell>
          <cell r="D7636">
            <v>0</v>
          </cell>
        </row>
        <row r="7637">
          <cell r="A7637">
            <v>0</v>
          </cell>
          <cell r="B7637">
            <v>0</v>
          </cell>
          <cell r="C7637">
            <v>0</v>
          </cell>
          <cell r="D7637">
            <v>0</v>
          </cell>
        </row>
        <row r="7638">
          <cell r="A7638">
            <v>0</v>
          </cell>
          <cell r="B7638">
            <v>0</v>
          </cell>
          <cell r="C7638">
            <v>0</v>
          </cell>
          <cell r="D7638">
            <v>0</v>
          </cell>
        </row>
        <row r="7639">
          <cell r="A7639">
            <v>0</v>
          </cell>
          <cell r="B7639">
            <v>0</v>
          </cell>
          <cell r="C7639">
            <v>0</v>
          </cell>
          <cell r="D7639">
            <v>0</v>
          </cell>
        </row>
        <row r="7640">
          <cell r="A7640">
            <v>0</v>
          </cell>
          <cell r="B7640">
            <v>0</v>
          </cell>
          <cell r="C7640">
            <v>0</v>
          </cell>
          <cell r="D7640">
            <v>0</v>
          </cell>
        </row>
        <row r="7641">
          <cell r="A7641">
            <v>0</v>
          </cell>
          <cell r="B7641">
            <v>0</v>
          </cell>
          <cell r="C7641">
            <v>0</v>
          </cell>
          <cell r="D7641">
            <v>0</v>
          </cell>
        </row>
        <row r="7642">
          <cell r="A7642">
            <v>0</v>
          </cell>
          <cell r="B7642">
            <v>0</v>
          </cell>
          <cell r="C7642">
            <v>0</v>
          </cell>
          <cell r="D7642">
            <v>0</v>
          </cell>
        </row>
        <row r="7643">
          <cell r="A7643">
            <v>0</v>
          </cell>
          <cell r="B7643">
            <v>0</v>
          </cell>
          <cell r="C7643">
            <v>0</v>
          </cell>
          <cell r="D7643">
            <v>0</v>
          </cell>
        </row>
        <row r="7644">
          <cell r="A7644">
            <v>0</v>
          </cell>
          <cell r="B7644">
            <v>0</v>
          </cell>
          <cell r="C7644">
            <v>0</v>
          </cell>
          <cell r="D7644">
            <v>0</v>
          </cell>
        </row>
        <row r="7645">
          <cell r="A7645">
            <v>0</v>
          </cell>
          <cell r="B7645">
            <v>0</v>
          </cell>
          <cell r="C7645">
            <v>0</v>
          </cell>
          <cell r="D7645">
            <v>0</v>
          </cell>
        </row>
        <row r="7646">
          <cell r="A7646">
            <v>0</v>
          </cell>
          <cell r="B7646">
            <v>0</v>
          </cell>
          <cell r="C7646">
            <v>0</v>
          </cell>
          <cell r="D7646">
            <v>0</v>
          </cell>
        </row>
        <row r="7647">
          <cell r="A7647">
            <v>0</v>
          </cell>
          <cell r="B7647">
            <v>0</v>
          </cell>
          <cell r="C7647">
            <v>0</v>
          </cell>
          <cell r="D7647">
            <v>0</v>
          </cell>
        </row>
        <row r="7648">
          <cell r="A7648">
            <v>0</v>
          </cell>
          <cell r="B7648">
            <v>0</v>
          </cell>
          <cell r="C7648">
            <v>0</v>
          </cell>
          <cell r="D7648">
            <v>0</v>
          </cell>
        </row>
        <row r="7649">
          <cell r="A7649">
            <v>0</v>
          </cell>
          <cell r="B7649">
            <v>0</v>
          </cell>
          <cell r="C7649">
            <v>0</v>
          </cell>
          <cell r="D7649">
            <v>0</v>
          </cell>
        </row>
        <row r="7650">
          <cell r="A7650">
            <v>0</v>
          </cell>
          <cell r="B7650">
            <v>0</v>
          </cell>
          <cell r="C7650">
            <v>0</v>
          </cell>
          <cell r="D7650">
            <v>0</v>
          </cell>
        </row>
        <row r="7651">
          <cell r="A7651">
            <v>0</v>
          </cell>
          <cell r="B7651">
            <v>0</v>
          </cell>
          <cell r="C7651">
            <v>0</v>
          </cell>
          <cell r="D7651">
            <v>0</v>
          </cell>
        </row>
        <row r="7652">
          <cell r="A7652">
            <v>0</v>
          </cell>
          <cell r="B7652">
            <v>0</v>
          </cell>
          <cell r="C7652">
            <v>0</v>
          </cell>
          <cell r="D7652">
            <v>0</v>
          </cell>
        </row>
        <row r="7653">
          <cell r="A7653">
            <v>0</v>
          </cell>
          <cell r="B7653">
            <v>0</v>
          </cell>
          <cell r="C7653">
            <v>0</v>
          </cell>
          <cell r="D7653">
            <v>0</v>
          </cell>
        </row>
        <row r="7654">
          <cell r="A7654">
            <v>0</v>
          </cell>
          <cell r="B7654">
            <v>0</v>
          </cell>
          <cell r="C7654">
            <v>0</v>
          </cell>
          <cell r="D7654">
            <v>0</v>
          </cell>
        </row>
        <row r="7655">
          <cell r="A7655">
            <v>0</v>
          </cell>
          <cell r="B7655">
            <v>0</v>
          </cell>
          <cell r="C7655">
            <v>0</v>
          </cell>
          <cell r="D7655">
            <v>0</v>
          </cell>
        </row>
        <row r="7656">
          <cell r="A7656">
            <v>0</v>
          </cell>
          <cell r="B7656">
            <v>0</v>
          </cell>
          <cell r="C7656">
            <v>0</v>
          </cell>
          <cell r="D7656">
            <v>0</v>
          </cell>
        </row>
        <row r="7657">
          <cell r="A7657">
            <v>0</v>
          </cell>
          <cell r="B7657">
            <v>0</v>
          </cell>
          <cell r="C7657">
            <v>0</v>
          </cell>
          <cell r="D7657">
            <v>0</v>
          </cell>
        </row>
        <row r="7658">
          <cell r="A7658">
            <v>0</v>
          </cell>
          <cell r="B7658">
            <v>0</v>
          </cell>
          <cell r="C7658">
            <v>0</v>
          </cell>
          <cell r="D7658">
            <v>0</v>
          </cell>
        </row>
        <row r="7659">
          <cell r="A7659">
            <v>0</v>
          </cell>
          <cell r="B7659">
            <v>0</v>
          </cell>
          <cell r="C7659">
            <v>0</v>
          </cell>
          <cell r="D7659">
            <v>0</v>
          </cell>
        </row>
        <row r="7660">
          <cell r="A7660">
            <v>0</v>
          </cell>
          <cell r="B7660">
            <v>0</v>
          </cell>
          <cell r="C7660">
            <v>0</v>
          </cell>
          <cell r="D7660">
            <v>0</v>
          </cell>
        </row>
        <row r="7661">
          <cell r="A7661">
            <v>0</v>
          </cell>
          <cell r="B7661">
            <v>0</v>
          </cell>
          <cell r="C7661">
            <v>0</v>
          </cell>
          <cell r="D7661">
            <v>0</v>
          </cell>
        </row>
        <row r="7662">
          <cell r="A7662">
            <v>0</v>
          </cell>
          <cell r="B7662">
            <v>0</v>
          </cell>
          <cell r="C7662">
            <v>0</v>
          </cell>
          <cell r="D7662">
            <v>0</v>
          </cell>
        </row>
        <row r="7663">
          <cell r="A7663">
            <v>0</v>
          </cell>
          <cell r="B7663">
            <v>0</v>
          </cell>
          <cell r="C7663">
            <v>0</v>
          </cell>
          <cell r="D7663">
            <v>0</v>
          </cell>
        </row>
        <row r="7664">
          <cell r="A7664">
            <v>0</v>
          </cell>
          <cell r="B7664">
            <v>0</v>
          </cell>
          <cell r="C7664">
            <v>0</v>
          </cell>
          <cell r="D7664">
            <v>0</v>
          </cell>
        </row>
        <row r="7665">
          <cell r="A7665">
            <v>0</v>
          </cell>
          <cell r="B7665">
            <v>0</v>
          </cell>
          <cell r="C7665">
            <v>0</v>
          </cell>
          <cell r="D7665">
            <v>0</v>
          </cell>
        </row>
        <row r="7666">
          <cell r="A7666">
            <v>0</v>
          </cell>
          <cell r="B7666">
            <v>0</v>
          </cell>
          <cell r="C7666">
            <v>0</v>
          </cell>
          <cell r="D7666">
            <v>0</v>
          </cell>
        </row>
        <row r="7667">
          <cell r="A7667">
            <v>0</v>
          </cell>
          <cell r="B7667">
            <v>0</v>
          </cell>
          <cell r="C7667">
            <v>0</v>
          </cell>
          <cell r="D7667">
            <v>0</v>
          </cell>
        </row>
        <row r="7668">
          <cell r="A7668">
            <v>0</v>
          </cell>
          <cell r="B7668">
            <v>0</v>
          </cell>
          <cell r="C7668">
            <v>0</v>
          </cell>
          <cell r="D7668">
            <v>0</v>
          </cell>
        </row>
        <row r="7669">
          <cell r="A7669">
            <v>0</v>
          </cell>
          <cell r="B7669">
            <v>0</v>
          </cell>
          <cell r="C7669">
            <v>0</v>
          </cell>
          <cell r="D7669">
            <v>0</v>
          </cell>
        </row>
        <row r="7670">
          <cell r="A7670">
            <v>0</v>
          </cell>
          <cell r="B7670">
            <v>0</v>
          </cell>
          <cell r="C7670">
            <v>0</v>
          </cell>
          <cell r="D7670">
            <v>0</v>
          </cell>
        </row>
        <row r="7671">
          <cell r="A7671">
            <v>0</v>
          </cell>
          <cell r="B7671">
            <v>0</v>
          </cell>
          <cell r="C7671">
            <v>0</v>
          </cell>
          <cell r="D7671">
            <v>0</v>
          </cell>
        </row>
        <row r="7672">
          <cell r="A7672">
            <v>0</v>
          </cell>
          <cell r="B7672">
            <v>0</v>
          </cell>
          <cell r="C7672">
            <v>0</v>
          </cell>
          <cell r="D7672">
            <v>0</v>
          </cell>
        </row>
        <row r="7673">
          <cell r="A7673">
            <v>0</v>
          </cell>
          <cell r="B7673">
            <v>0</v>
          </cell>
          <cell r="C7673">
            <v>0</v>
          </cell>
          <cell r="D7673">
            <v>0</v>
          </cell>
        </row>
        <row r="7674">
          <cell r="A7674">
            <v>0</v>
          </cell>
          <cell r="B7674">
            <v>0</v>
          </cell>
          <cell r="C7674">
            <v>0</v>
          </cell>
          <cell r="D7674">
            <v>0</v>
          </cell>
        </row>
        <row r="7675">
          <cell r="A7675">
            <v>0</v>
          </cell>
          <cell r="B7675">
            <v>0</v>
          </cell>
          <cell r="C7675">
            <v>0</v>
          </cell>
          <cell r="D7675">
            <v>0</v>
          </cell>
        </row>
        <row r="7676">
          <cell r="A7676">
            <v>0</v>
          </cell>
          <cell r="B7676">
            <v>0</v>
          </cell>
          <cell r="C7676">
            <v>0</v>
          </cell>
          <cell r="D7676">
            <v>0</v>
          </cell>
        </row>
        <row r="7677">
          <cell r="A7677">
            <v>0</v>
          </cell>
          <cell r="B7677">
            <v>0</v>
          </cell>
          <cell r="C7677">
            <v>0</v>
          </cell>
          <cell r="D7677">
            <v>0</v>
          </cell>
        </row>
        <row r="7678">
          <cell r="A7678">
            <v>0</v>
          </cell>
          <cell r="B7678">
            <v>0</v>
          </cell>
          <cell r="C7678">
            <v>0</v>
          </cell>
          <cell r="D7678">
            <v>0</v>
          </cell>
        </row>
        <row r="7679">
          <cell r="A7679">
            <v>0</v>
          </cell>
          <cell r="B7679">
            <v>0</v>
          </cell>
          <cell r="C7679">
            <v>0</v>
          </cell>
          <cell r="D7679">
            <v>0</v>
          </cell>
        </row>
        <row r="7680">
          <cell r="A7680">
            <v>0</v>
          </cell>
          <cell r="B7680">
            <v>0</v>
          </cell>
          <cell r="C7680">
            <v>0</v>
          </cell>
          <cell r="D7680">
            <v>0</v>
          </cell>
        </row>
        <row r="7681">
          <cell r="A7681">
            <v>0</v>
          </cell>
          <cell r="B7681">
            <v>0</v>
          </cell>
          <cell r="C7681">
            <v>0</v>
          </cell>
          <cell r="D7681">
            <v>0</v>
          </cell>
        </row>
        <row r="7682">
          <cell r="A7682">
            <v>0</v>
          </cell>
          <cell r="B7682">
            <v>0</v>
          </cell>
          <cell r="C7682">
            <v>0</v>
          </cell>
          <cell r="D7682">
            <v>0</v>
          </cell>
        </row>
        <row r="7683">
          <cell r="A7683">
            <v>0</v>
          </cell>
          <cell r="B7683">
            <v>0</v>
          </cell>
          <cell r="C7683">
            <v>0</v>
          </cell>
          <cell r="D7683">
            <v>0</v>
          </cell>
        </row>
        <row r="7684">
          <cell r="A7684">
            <v>0</v>
          </cell>
          <cell r="B7684">
            <v>0</v>
          </cell>
          <cell r="C7684">
            <v>0</v>
          </cell>
          <cell r="D7684">
            <v>0</v>
          </cell>
        </row>
        <row r="7685">
          <cell r="A7685">
            <v>0</v>
          </cell>
          <cell r="B7685">
            <v>0</v>
          </cell>
          <cell r="C7685">
            <v>0</v>
          </cell>
          <cell r="D7685">
            <v>0</v>
          </cell>
        </row>
        <row r="7686">
          <cell r="A7686">
            <v>0</v>
          </cell>
          <cell r="B7686">
            <v>0</v>
          </cell>
          <cell r="C7686">
            <v>0</v>
          </cell>
          <cell r="D7686">
            <v>0</v>
          </cell>
        </row>
        <row r="7687">
          <cell r="A7687">
            <v>0</v>
          </cell>
          <cell r="B7687">
            <v>0</v>
          </cell>
          <cell r="C7687">
            <v>0</v>
          </cell>
          <cell r="D7687">
            <v>0</v>
          </cell>
        </row>
        <row r="7688">
          <cell r="A7688">
            <v>0</v>
          </cell>
          <cell r="B7688">
            <v>0</v>
          </cell>
          <cell r="C7688">
            <v>0</v>
          </cell>
          <cell r="D7688">
            <v>0</v>
          </cell>
        </row>
        <row r="7689">
          <cell r="A7689">
            <v>0</v>
          </cell>
          <cell r="B7689">
            <v>0</v>
          </cell>
          <cell r="C7689">
            <v>0</v>
          </cell>
          <cell r="D7689">
            <v>0</v>
          </cell>
        </row>
        <row r="7690">
          <cell r="A7690">
            <v>0</v>
          </cell>
          <cell r="B7690">
            <v>0</v>
          </cell>
          <cell r="C7690">
            <v>0</v>
          </cell>
          <cell r="D7690">
            <v>0</v>
          </cell>
        </row>
        <row r="7691">
          <cell r="A7691">
            <v>0</v>
          </cell>
          <cell r="B7691">
            <v>0</v>
          </cell>
          <cell r="C7691">
            <v>0</v>
          </cell>
          <cell r="D7691">
            <v>0</v>
          </cell>
        </row>
        <row r="7692">
          <cell r="A7692">
            <v>0</v>
          </cell>
          <cell r="B7692">
            <v>0</v>
          </cell>
          <cell r="C7692">
            <v>0</v>
          </cell>
          <cell r="D7692">
            <v>0</v>
          </cell>
        </row>
        <row r="7693">
          <cell r="A7693">
            <v>0</v>
          </cell>
          <cell r="B7693">
            <v>0</v>
          </cell>
          <cell r="C7693">
            <v>0</v>
          </cell>
          <cell r="D7693">
            <v>0</v>
          </cell>
        </row>
        <row r="7694">
          <cell r="A7694">
            <v>0</v>
          </cell>
          <cell r="B7694">
            <v>0</v>
          </cell>
          <cell r="C7694">
            <v>0</v>
          </cell>
          <cell r="D7694">
            <v>0</v>
          </cell>
        </row>
        <row r="7695">
          <cell r="A7695">
            <v>0</v>
          </cell>
          <cell r="B7695">
            <v>0</v>
          </cell>
          <cell r="C7695">
            <v>0</v>
          </cell>
          <cell r="D7695">
            <v>0</v>
          </cell>
        </row>
        <row r="7696">
          <cell r="A7696">
            <v>0</v>
          </cell>
          <cell r="B7696">
            <v>0</v>
          </cell>
          <cell r="C7696">
            <v>0</v>
          </cell>
          <cell r="D7696">
            <v>0</v>
          </cell>
        </row>
        <row r="7697">
          <cell r="A7697">
            <v>0</v>
          </cell>
          <cell r="B7697">
            <v>0</v>
          </cell>
          <cell r="C7697">
            <v>0</v>
          </cell>
          <cell r="D7697">
            <v>0</v>
          </cell>
        </row>
        <row r="7698">
          <cell r="A7698">
            <v>0</v>
          </cell>
          <cell r="B7698">
            <v>0</v>
          </cell>
          <cell r="C7698">
            <v>0</v>
          </cell>
          <cell r="D7698">
            <v>0</v>
          </cell>
        </row>
        <row r="7699">
          <cell r="A7699">
            <v>0</v>
          </cell>
          <cell r="B7699">
            <v>0</v>
          </cell>
          <cell r="C7699">
            <v>0</v>
          </cell>
          <cell r="D7699">
            <v>0</v>
          </cell>
        </row>
        <row r="7700">
          <cell r="A7700">
            <v>0</v>
          </cell>
          <cell r="B7700">
            <v>0</v>
          </cell>
          <cell r="C7700">
            <v>0</v>
          </cell>
          <cell r="D7700">
            <v>0</v>
          </cell>
        </row>
        <row r="7701">
          <cell r="A7701">
            <v>0</v>
          </cell>
          <cell r="B7701">
            <v>0</v>
          </cell>
          <cell r="C7701">
            <v>0</v>
          </cell>
          <cell r="D7701">
            <v>0</v>
          </cell>
        </row>
        <row r="7702">
          <cell r="A7702">
            <v>0</v>
          </cell>
          <cell r="B7702">
            <v>0</v>
          </cell>
          <cell r="C7702">
            <v>0</v>
          </cell>
          <cell r="D7702">
            <v>0</v>
          </cell>
        </row>
        <row r="7703">
          <cell r="A7703">
            <v>0</v>
          </cell>
          <cell r="B7703">
            <v>0</v>
          </cell>
          <cell r="C7703">
            <v>0</v>
          </cell>
          <cell r="D7703">
            <v>0</v>
          </cell>
        </row>
        <row r="7704">
          <cell r="A7704">
            <v>0</v>
          </cell>
          <cell r="B7704">
            <v>0</v>
          </cell>
          <cell r="C7704">
            <v>0</v>
          </cell>
          <cell r="D7704">
            <v>0</v>
          </cell>
        </row>
        <row r="7705">
          <cell r="A7705">
            <v>0</v>
          </cell>
          <cell r="B7705">
            <v>0</v>
          </cell>
          <cell r="C7705">
            <v>0</v>
          </cell>
          <cell r="D7705">
            <v>0</v>
          </cell>
        </row>
        <row r="7706">
          <cell r="A7706">
            <v>0</v>
          </cell>
          <cell r="B7706">
            <v>0</v>
          </cell>
          <cell r="C7706">
            <v>0</v>
          </cell>
          <cell r="D7706">
            <v>0</v>
          </cell>
        </row>
        <row r="7707">
          <cell r="A7707">
            <v>0</v>
          </cell>
          <cell r="B7707">
            <v>0</v>
          </cell>
          <cell r="C7707">
            <v>0</v>
          </cell>
          <cell r="D7707">
            <v>0</v>
          </cell>
        </row>
        <row r="7708">
          <cell r="A7708">
            <v>0</v>
          </cell>
          <cell r="B7708">
            <v>0</v>
          </cell>
          <cell r="C7708">
            <v>0</v>
          </cell>
          <cell r="D7708">
            <v>0</v>
          </cell>
        </row>
        <row r="7709">
          <cell r="A7709">
            <v>0</v>
          </cell>
          <cell r="B7709">
            <v>0</v>
          </cell>
          <cell r="C7709">
            <v>0</v>
          </cell>
          <cell r="D7709">
            <v>0</v>
          </cell>
        </row>
        <row r="7710">
          <cell r="A7710">
            <v>0</v>
          </cell>
          <cell r="B7710">
            <v>0</v>
          </cell>
          <cell r="C7710">
            <v>0</v>
          </cell>
          <cell r="D7710">
            <v>0</v>
          </cell>
        </row>
        <row r="7711">
          <cell r="A7711">
            <v>0</v>
          </cell>
          <cell r="B7711">
            <v>0</v>
          </cell>
          <cell r="C7711">
            <v>0</v>
          </cell>
          <cell r="D7711">
            <v>0</v>
          </cell>
        </row>
        <row r="7712">
          <cell r="A7712">
            <v>0</v>
          </cell>
          <cell r="B7712">
            <v>0</v>
          </cell>
          <cell r="C7712">
            <v>0</v>
          </cell>
          <cell r="D7712">
            <v>0</v>
          </cell>
        </row>
        <row r="7713">
          <cell r="A7713">
            <v>0</v>
          </cell>
          <cell r="B7713">
            <v>0</v>
          </cell>
          <cell r="C7713">
            <v>0</v>
          </cell>
          <cell r="D7713">
            <v>0</v>
          </cell>
        </row>
        <row r="7714">
          <cell r="A7714">
            <v>0</v>
          </cell>
          <cell r="B7714">
            <v>0</v>
          </cell>
          <cell r="C7714">
            <v>0</v>
          </cell>
          <cell r="D7714">
            <v>0</v>
          </cell>
        </row>
        <row r="7715">
          <cell r="A7715">
            <v>0</v>
          </cell>
          <cell r="B7715">
            <v>0</v>
          </cell>
          <cell r="C7715">
            <v>0</v>
          </cell>
          <cell r="D7715">
            <v>0</v>
          </cell>
        </row>
        <row r="7716">
          <cell r="A7716">
            <v>0</v>
          </cell>
          <cell r="B7716">
            <v>0</v>
          </cell>
          <cell r="C7716">
            <v>0</v>
          </cell>
          <cell r="D7716">
            <v>0</v>
          </cell>
        </row>
        <row r="7717">
          <cell r="A7717">
            <v>0</v>
          </cell>
          <cell r="B7717">
            <v>0</v>
          </cell>
          <cell r="C7717">
            <v>0</v>
          </cell>
          <cell r="D7717">
            <v>0</v>
          </cell>
        </row>
        <row r="7718">
          <cell r="A7718">
            <v>0</v>
          </cell>
          <cell r="B7718">
            <v>0</v>
          </cell>
          <cell r="C7718">
            <v>0</v>
          </cell>
          <cell r="D7718">
            <v>0</v>
          </cell>
        </row>
        <row r="7719">
          <cell r="A7719">
            <v>0</v>
          </cell>
          <cell r="B7719">
            <v>0</v>
          </cell>
          <cell r="C7719">
            <v>0</v>
          </cell>
          <cell r="D7719">
            <v>0</v>
          </cell>
        </row>
        <row r="7720">
          <cell r="A7720">
            <v>0</v>
          </cell>
          <cell r="B7720">
            <v>0</v>
          </cell>
          <cell r="C7720">
            <v>0</v>
          </cell>
          <cell r="D7720">
            <v>0</v>
          </cell>
        </row>
        <row r="7721">
          <cell r="A7721">
            <v>0</v>
          </cell>
          <cell r="B7721">
            <v>0</v>
          </cell>
          <cell r="C7721">
            <v>0</v>
          </cell>
          <cell r="D7721">
            <v>0</v>
          </cell>
        </row>
        <row r="7722">
          <cell r="A7722">
            <v>0</v>
          </cell>
          <cell r="B7722">
            <v>0</v>
          </cell>
          <cell r="C7722">
            <v>0</v>
          </cell>
          <cell r="D7722">
            <v>0</v>
          </cell>
        </row>
        <row r="7723">
          <cell r="A7723">
            <v>0</v>
          </cell>
          <cell r="B7723">
            <v>0</v>
          </cell>
          <cell r="C7723">
            <v>0</v>
          </cell>
          <cell r="D7723">
            <v>0</v>
          </cell>
        </row>
        <row r="7724">
          <cell r="A7724">
            <v>0</v>
          </cell>
          <cell r="B7724">
            <v>0</v>
          </cell>
          <cell r="C7724">
            <v>0</v>
          </cell>
          <cell r="D7724">
            <v>0</v>
          </cell>
        </row>
        <row r="7725">
          <cell r="A7725">
            <v>0</v>
          </cell>
          <cell r="B7725">
            <v>0</v>
          </cell>
          <cell r="C7725">
            <v>0</v>
          </cell>
          <cell r="D7725">
            <v>0</v>
          </cell>
        </row>
        <row r="7726">
          <cell r="A7726">
            <v>0</v>
          </cell>
          <cell r="B7726">
            <v>0</v>
          </cell>
          <cell r="C7726">
            <v>0</v>
          </cell>
          <cell r="D7726">
            <v>0</v>
          </cell>
        </row>
        <row r="7727">
          <cell r="A7727">
            <v>0</v>
          </cell>
          <cell r="B7727">
            <v>0</v>
          </cell>
          <cell r="C7727">
            <v>0</v>
          </cell>
          <cell r="D7727">
            <v>0</v>
          </cell>
        </row>
        <row r="7728">
          <cell r="A7728">
            <v>0</v>
          </cell>
          <cell r="B7728">
            <v>0</v>
          </cell>
          <cell r="C7728">
            <v>0</v>
          </cell>
          <cell r="D7728">
            <v>0</v>
          </cell>
        </row>
        <row r="7729">
          <cell r="A7729">
            <v>0</v>
          </cell>
          <cell r="B7729">
            <v>0</v>
          </cell>
          <cell r="C7729">
            <v>0</v>
          </cell>
          <cell r="D7729">
            <v>0</v>
          </cell>
        </row>
        <row r="7730">
          <cell r="A7730">
            <v>0</v>
          </cell>
          <cell r="B7730">
            <v>0</v>
          </cell>
          <cell r="C7730">
            <v>0</v>
          </cell>
          <cell r="D7730">
            <v>0</v>
          </cell>
        </row>
        <row r="7731">
          <cell r="A7731">
            <v>0</v>
          </cell>
          <cell r="B7731">
            <v>0</v>
          </cell>
          <cell r="C7731">
            <v>0</v>
          </cell>
          <cell r="D7731">
            <v>0</v>
          </cell>
        </row>
        <row r="7732">
          <cell r="A7732">
            <v>0</v>
          </cell>
          <cell r="B7732">
            <v>0</v>
          </cell>
          <cell r="C7732">
            <v>0</v>
          </cell>
          <cell r="D7732">
            <v>0</v>
          </cell>
        </row>
        <row r="7733">
          <cell r="A7733">
            <v>0</v>
          </cell>
          <cell r="B7733">
            <v>0</v>
          </cell>
          <cell r="C7733">
            <v>0</v>
          </cell>
          <cell r="D7733">
            <v>0</v>
          </cell>
        </row>
        <row r="7734">
          <cell r="A7734">
            <v>0</v>
          </cell>
          <cell r="B7734">
            <v>0</v>
          </cell>
          <cell r="C7734">
            <v>0</v>
          </cell>
          <cell r="D7734">
            <v>0</v>
          </cell>
        </row>
        <row r="7735">
          <cell r="A7735">
            <v>0</v>
          </cell>
          <cell r="B7735">
            <v>0</v>
          </cell>
          <cell r="C7735">
            <v>0</v>
          </cell>
          <cell r="D7735">
            <v>0</v>
          </cell>
        </row>
        <row r="7736">
          <cell r="A7736">
            <v>0</v>
          </cell>
          <cell r="B7736">
            <v>0</v>
          </cell>
          <cell r="C7736">
            <v>0</v>
          </cell>
          <cell r="D7736">
            <v>0</v>
          </cell>
        </row>
        <row r="7737">
          <cell r="A7737">
            <v>0</v>
          </cell>
          <cell r="B7737">
            <v>0</v>
          </cell>
          <cell r="C7737">
            <v>0</v>
          </cell>
          <cell r="D7737">
            <v>0</v>
          </cell>
        </row>
        <row r="7738">
          <cell r="A7738">
            <v>0</v>
          </cell>
          <cell r="B7738">
            <v>0</v>
          </cell>
          <cell r="C7738">
            <v>0</v>
          </cell>
          <cell r="D7738">
            <v>0</v>
          </cell>
        </row>
        <row r="7739">
          <cell r="A7739">
            <v>0</v>
          </cell>
          <cell r="B7739">
            <v>0</v>
          </cell>
          <cell r="C7739">
            <v>0</v>
          </cell>
          <cell r="D7739">
            <v>0</v>
          </cell>
        </row>
        <row r="7740">
          <cell r="A7740">
            <v>0</v>
          </cell>
          <cell r="B7740">
            <v>0</v>
          </cell>
          <cell r="C7740">
            <v>0</v>
          </cell>
          <cell r="D7740">
            <v>0</v>
          </cell>
        </row>
        <row r="7741">
          <cell r="A7741">
            <v>0</v>
          </cell>
          <cell r="B7741">
            <v>0</v>
          </cell>
          <cell r="C7741">
            <v>0</v>
          </cell>
          <cell r="D7741">
            <v>0</v>
          </cell>
        </row>
        <row r="7742">
          <cell r="A7742">
            <v>0</v>
          </cell>
          <cell r="B7742">
            <v>0</v>
          </cell>
          <cell r="C7742">
            <v>0</v>
          </cell>
          <cell r="D7742">
            <v>0</v>
          </cell>
        </row>
        <row r="7743">
          <cell r="A7743">
            <v>0</v>
          </cell>
          <cell r="B7743">
            <v>0</v>
          </cell>
          <cell r="C7743">
            <v>0</v>
          </cell>
          <cell r="D7743">
            <v>0</v>
          </cell>
        </row>
        <row r="7744">
          <cell r="A7744">
            <v>0</v>
          </cell>
          <cell r="B7744">
            <v>0</v>
          </cell>
          <cell r="C7744">
            <v>0</v>
          </cell>
          <cell r="D7744">
            <v>0</v>
          </cell>
        </row>
        <row r="7745">
          <cell r="A7745">
            <v>0</v>
          </cell>
          <cell r="B7745">
            <v>0</v>
          </cell>
          <cell r="C7745">
            <v>0</v>
          </cell>
          <cell r="D7745">
            <v>0</v>
          </cell>
        </row>
        <row r="7746">
          <cell r="A7746">
            <v>0</v>
          </cell>
          <cell r="B7746">
            <v>0</v>
          </cell>
          <cell r="C7746">
            <v>0</v>
          </cell>
          <cell r="D7746">
            <v>0</v>
          </cell>
        </row>
        <row r="7747">
          <cell r="A7747">
            <v>0</v>
          </cell>
          <cell r="B7747">
            <v>0</v>
          </cell>
          <cell r="C7747">
            <v>0</v>
          </cell>
          <cell r="D7747">
            <v>0</v>
          </cell>
        </row>
        <row r="7748">
          <cell r="A7748">
            <v>0</v>
          </cell>
          <cell r="B7748">
            <v>0</v>
          </cell>
          <cell r="C7748">
            <v>0</v>
          </cell>
          <cell r="D7748">
            <v>0</v>
          </cell>
        </row>
        <row r="7749">
          <cell r="A7749">
            <v>0</v>
          </cell>
          <cell r="B7749">
            <v>0</v>
          </cell>
          <cell r="C7749">
            <v>0</v>
          </cell>
          <cell r="D7749">
            <v>0</v>
          </cell>
        </row>
        <row r="7750">
          <cell r="A7750">
            <v>0</v>
          </cell>
          <cell r="B7750">
            <v>0</v>
          </cell>
          <cell r="C7750">
            <v>0</v>
          </cell>
          <cell r="D7750">
            <v>0</v>
          </cell>
        </row>
        <row r="7751">
          <cell r="A7751">
            <v>0</v>
          </cell>
          <cell r="B7751">
            <v>0</v>
          </cell>
          <cell r="C7751">
            <v>0</v>
          </cell>
          <cell r="D7751">
            <v>0</v>
          </cell>
        </row>
        <row r="7752">
          <cell r="A7752">
            <v>0</v>
          </cell>
          <cell r="B7752">
            <v>0</v>
          </cell>
          <cell r="C7752">
            <v>0</v>
          </cell>
          <cell r="D7752">
            <v>0</v>
          </cell>
        </row>
        <row r="7753">
          <cell r="A7753">
            <v>0</v>
          </cell>
          <cell r="B7753">
            <v>0</v>
          </cell>
          <cell r="C7753">
            <v>0</v>
          </cell>
          <cell r="D7753">
            <v>0</v>
          </cell>
        </row>
        <row r="7754">
          <cell r="A7754">
            <v>0</v>
          </cell>
          <cell r="B7754">
            <v>0</v>
          </cell>
          <cell r="C7754">
            <v>0</v>
          </cell>
          <cell r="D7754">
            <v>0</v>
          </cell>
        </row>
        <row r="7755">
          <cell r="A7755">
            <v>0</v>
          </cell>
          <cell r="B7755">
            <v>0</v>
          </cell>
          <cell r="C7755">
            <v>0</v>
          </cell>
          <cell r="D7755">
            <v>0</v>
          </cell>
        </row>
        <row r="7756">
          <cell r="A7756">
            <v>0</v>
          </cell>
          <cell r="B7756">
            <v>0</v>
          </cell>
          <cell r="C7756">
            <v>0</v>
          </cell>
          <cell r="D7756">
            <v>0</v>
          </cell>
        </row>
        <row r="7757">
          <cell r="A7757">
            <v>0</v>
          </cell>
          <cell r="B7757">
            <v>0</v>
          </cell>
          <cell r="C7757">
            <v>0</v>
          </cell>
          <cell r="D7757">
            <v>0</v>
          </cell>
        </row>
        <row r="7758">
          <cell r="A7758">
            <v>0</v>
          </cell>
          <cell r="B7758">
            <v>0</v>
          </cell>
          <cell r="C7758">
            <v>0</v>
          </cell>
          <cell r="D7758">
            <v>0</v>
          </cell>
        </row>
        <row r="7759">
          <cell r="A7759">
            <v>0</v>
          </cell>
          <cell r="B7759">
            <v>0</v>
          </cell>
          <cell r="C7759">
            <v>0</v>
          </cell>
          <cell r="D7759">
            <v>0</v>
          </cell>
        </row>
        <row r="7760">
          <cell r="A7760">
            <v>0</v>
          </cell>
          <cell r="B7760">
            <v>0</v>
          </cell>
          <cell r="C7760">
            <v>0</v>
          </cell>
          <cell r="D7760">
            <v>0</v>
          </cell>
        </row>
        <row r="7761">
          <cell r="A7761">
            <v>0</v>
          </cell>
          <cell r="B7761">
            <v>0</v>
          </cell>
          <cell r="C7761">
            <v>0</v>
          </cell>
          <cell r="D7761">
            <v>0</v>
          </cell>
        </row>
        <row r="7762">
          <cell r="A7762">
            <v>0</v>
          </cell>
          <cell r="B7762">
            <v>0</v>
          </cell>
          <cell r="C7762">
            <v>0</v>
          </cell>
          <cell r="D7762">
            <v>0</v>
          </cell>
        </row>
        <row r="7763">
          <cell r="A7763">
            <v>0</v>
          </cell>
          <cell r="B7763">
            <v>0</v>
          </cell>
          <cell r="C7763">
            <v>0</v>
          </cell>
          <cell r="D7763">
            <v>0</v>
          </cell>
        </row>
        <row r="7764">
          <cell r="A7764">
            <v>0</v>
          </cell>
          <cell r="B7764">
            <v>0</v>
          </cell>
          <cell r="C7764">
            <v>0</v>
          </cell>
          <cell r="D7764">
            <v>0</v>
          </cell>
        </row>
        <row r="7765">
          <cell r="A7765">
            <v>0</v>
          </cell>
          <cell r="B7765">
            <v>0</v>
          </cell>
          <cell r="C7765">
            <v>0</v>
          </cell>
          <cell r="D7765">
            <v>0</v>
          </cell>
        </row>
        <row r="7766">
          <cell r="A7766">
            <v>0</v>
          </cell>
          <cell r="B7766">
            <v>0</v>
          </cell>
          <cell r="C7766">
            <v>0</v>
          </cell>
          <cell r="D7766">
            <v>0</v>
          </cell>
        </row>
        <row r="7767">
          <cell r="A7767">
            <v>0</v>
          </cell>
          <cell r="B7767">
            <v>0</v>
          </cell>
          <cell r="C7767">
            <v>0</v>
          </cell>
          <cell r="D7767">
            <v>0</v>
          </cell>
        </row>
        <row r="7768">
          <cell r="A7768">
            <v>0</v>
          </cell>
          <cell r="B7768">
            <v>0</v>
          </cell>
          <cell r="C7768">
            <v>0</v>
          </cell>
          <cell r="D7768">
            <v>0</v>
          </cell>
        </row>
        <row r="7769">
          <cell r="A7769">
            <v>0</v>
          </cell>
          <cell r="B7769">
            <v>0</v>
          </cell>
          <cell r="C7769">
            <v>0</v>
          </cell>
          <cell r="D7769">
            <v>0</v>
          </cell>
        </row>
        <row r="7770">
          <cell r="A7770">
            <v>0</v>
          </cell>
          <cell r="B7770">
            <v>0</v>
          </cell>
          <cell r="C7770">
            <v>0</v>
          </cell>
          <cell r="D7770">
            <v>0</v>
          </cell>
        </row>
        <row r="7771">
          <cell r="A7771">
            <v>0</v>
          </cell>
          <cell r="B7771">
            <v>0</v>
          </cell>
          <cell r="C7771">
            <v>0</v>
          </cell>
          <cell r="D7771">
            <v>0</v>
          </cell>
        </row>
        <row r="7772">
          <cell r="A7772">
            <v>0</v>
          </cell>
          <cell r="B7772">
            <v>0</v>
          </cell>
          <cell r="C7772">
            <v>0</v>
          </cell>
          <cell r="D7772">
            <v>0</v>
          </cell>
        </row>
        <row r="7773">
          <cell r="A7773">
            <v>0</v>
          </cell>
          <cell r="B7773">
            <v>0</v>
          </cell>
          <cell r="C7773">
            <v>0</v>
          </cell>
          <cell r="D7773">
            <v>0</v>
          </cell>
        </row>
        <row r="7774">
          <cell r="A7774">
            <v>0</v>
          </cell>
          <cell r="B7774">
            <v>0</v>
          </cell>
          <cell r="C7774">
            <v>0</v>
          </cell>
          <cell r="D7774">
            <v>0</v>
          </cell>
        </row>
        <row r="7775">
          <cell r="A7775">
            <v>0</v>
          </cell>
          <cell r="B7775">
            <v>0</v>
          </cell>
          <cell r="C7775">
            <v>0</v>
          </cell>
          <cell r="D7775">
            <v>0</v>
          </cell>
        </row>
        <row r="7776">
          <cell r="A7776">
            <v>0</v>
          </cell>
          <cell r="B7776">
            <v>0</v>
          </cell>
          <cell r="C7776">
            <v>0</v>
          </cell>
          <cell r="D7776">
            <v>0</v>
          </cell>
        </row>
        <row r="7777">
          <cell r="A7777">
            <v>0</v>
          </cell>
          <cell r="B7777">
            <v>0</v>
          </cell>
          <cell r="C7777">
            <v>0</v>
          </cell>
          <cell r="D7777">
            <v>0</v>
          </cell>
        </row>
        <row r="7778">
          <cell r="A7778">
            <v>0</v>
          </cell>
          <cell r="B7778">
            <v>0</v>
          </cell>
          <cell r="C7778">
            <v>0</v>
          </cell>
          <cell r="D7778">
            <v>0</v>
          </cell>
        </row>
        <row r="7779">
          <cell r="A7779">
            <v>0</v>
          </cell>
          <cell r="B7779">
            <v>0</v>
          </cell>
          <cell r="C7779">
            <v>0</v>
          </cell>
          <cell r="D7779">
            <v>0</v>
          </cell>
        </row>
        <row r="7780">
          <cell r="A7780">
            <v>0</v>
          </cell>
          <cell r="B7780">
            <v>0</v>
          </cell>
          <cell r="C7780">
            <v>0</v>
          </cell>
          <cell r="D7780">
            <v>0</v>
          </cell>
        </row>
        <row r="7781">
          <cell r="A7781">
            <v>0</v>
          </cell>
          <cell r="B7781">
            <v>0</v>
          </cell>
          <cell r="C7781">
            <v>0</v>
          </cell>
          <cell r="D7781">
            <v>0</v>
          </cell>
        </row>
        <row r="7782">
          <cell r="A7782">
            <v>0</v>
          </cell>
          <cell r="B7782">
            <v>0</v>
          </cell>
          <cell r="C7782">
            <v>0</v>
          </cell>
          <cell r="D7782">
            <v>0</v>
          </cell>
        </row>
        <row r="7783">
          <cell r="A7783">
            <v>0</v>
          </cell>
          <cell r="B7783">
            <v>0</v>
          </cell>
          <cell r="C7783">
            <v>0</v>
          </cell>
          <cell r="D7783">
            <v>0</v>
          </cell>
        </row>
        <row r="7784">
          <cell r="A7784">
            <v>0</v>
          </cell>
          <cell r="B7784">
            <v>0</v>
          </cell>
          <cell r="C7784">
            <v>0</v>
          </cell>
          <cell r="D7784">
            <v>0</v>
          </cell>
        </row>
        <row r="7785">
          <cell r="A7785">
            <v>0</v>
          </cell>
          <cell r="B7785">
            <v>0</v>
          </cell>
          <cell r="C7785">
            <v>0</v>
          </cell>
          <cell r="D7785">
            <v>0</v>
          </cell>
        </row>
        <row r="7786">
          <cell r="A7786">
            <v>0</v>
          </cell>
          <cell r="B7786">
            <v>0</v>
          </cell>
          <cell r="C7786">
            <v>0</v>
          </cell>
          <cell r="D7786">
            <v>0</v>
          </cell>
        </row>
        <row r="7787">
          <cell r="A7787">
            <v>0</v>
          </cell>
          <cell r="B7787">
            <v>0</v>
          </cell>
          <cell r="C7787">
            <v>0</v>
          </cell>
          <cell r="D7787">
            <v>0</v>
          </cell>
        </row>
        <row r="7788">
          <cell r="A7788">
            <v>0</v>
          </cell>
          <cell r="B7788">
            <v>0</v>
          </cell>
          <cell r="C7788">
            <v>0</v>
          </cell>
          <cell r="D7788">
            <v>0</v>
          </cell>
        </row>
        <row r="7789">
          <cell r="A7789">
            <v>0</v>
          </cell>
          <cell r="B7789">
            <v>0</v>
          </cell>
          <cell r="C7789">
            <v>0</v>
          </cell>
          <cell r="D7789">
            <v>0</v>
          </cell>
        </row>
        <row r="7790">
          <cell r="A7790">
            <v>0</v>
          </cell>
          <cell r="B7790">
            <v>0</v>
          </cell>
          <cell r="C7790">
            <v>0</v>
          </cell>
          <cell r="D7790">
            <v>0</v>
          </cell>
        </row>
        <row r="7791">
          <cell r="A7791">
            <v>0</v>
          </cell>
          <cell r="B7791">
            <v>0</v>
          </cell>
          <cell r="C7791">
            <v>0</v>
          </cell>
          <cell r="D7791">
            <v>0</v>
          </cell>
        </row>
        <row r="7792">
          <cell r="A7792">
            <v>0</v>
          </cell>
          <cell r="B7792">
            <v>0</v>
          </cell>
          <cell r="C7792">
            <v>0</v>
          </cell>
          <cell r="D7792">
            <v>0</v>
          </cell>
        </row>
        <row r="7793">
          <cell r="A7793">
            <v>0</v>
          </cell>
          <cell r="B7793">
            <v>0</v>
          </cell>
          <cell r="C7793">
            <v>0</v>
          </cell>
          <cell r="D7793">
            <v>0</v>
          </cell>
        </row>
        <row r="7794">
          <cell r="A7794">
            <v>0</v>
          </cell>
          <cell r="B7794">
            <v>0</v>
          </cell>
          <cell r="C7794">
            <v>0</v>
          </cell>
          <cell r="D7794">
            <v>0</v>
          </cell>
        </row>
        <row r="7795">
          <cell r="A7795">
            <v>0</v>
          </cell>
          <cell r="B7795">
            <v>0</v>
          </cell>
          <cell r="C7795">
            <v>0</v>
          </cell>
          <cell r="D7795">
            <v>0</v>
          </cell>
        </row>
        <row r="7796">
          <cell r="A7796">
            <v>0</v>
          </cell>
          <cell r="B7796">
            <v>0</v>
          </cell>
          <cell r="C7796">
            <v>0</v>
          </cell>
          <cell r="D7796">
            <v>0</v>
          </cell>
        </row>
        <row r="7797">
          <cell r="A7797">
            <v>0</v>
          </cell>
          <cell r="B7797">
            <v>0</v>
          </cell>
          <cell r="C7797">
            <v>0</v>
          </cell>
          <cell r="D7797">
            <v>0</v>
          </cell>
        </row>
        <row r="7798">
          <cell r="A7798">
            <v>0</v>
          </cell>
          <cell r="B7798">
            <v>0</v>
          </cell>
          <cell r="C7798">
            <v>0</v>
          </cell>
          <cell r="D7798">
            <v>0</v>
          </cell>
        </row>
        <row r="7799">
          <cell r="A7799">
            <v>0</v>
          </cell>
          <cell r="B7799">
            <v>0</v>
          </cell>
          <cell r="C7799">
            <v>0</v>
          </cell>
          <cell r="D7799">
            <v>0</v>
          </cell>
        </row>
        <row r="7800">
          <cell r="A7800">
            <v>0</v>
          </cell>
          <cell r="B7800">
            <v>0</v>
          </cell>
          <cell r="C7800">
            <v>0</v>
          </cell>
          <cell r="D7800">
            <v>0</v>
          </cell>
        </row>
        <row r="7801">
          <cell r="A7801">
            <v>0</v>
          </cell>
          <cell r="B7801">
            <v>0</v>
          </cell>
          <cell r="C7801">
            <v>0</v>
          </cell>
          <cell r="D7801">
            <v>0</v>
          </cell>
        </row>
        <row r="7802">
          <cell r="A7802">
            <v>0</v>
          </cell>
          <cell r="B7802">
            <v>0</v>
          </cell>
          <cell r="C7802">
            <v>0</v>
          </cell>
          <cell r="D7802">
            <v>0</v>
          </cell>
        </row>
        <row r="7803">
          <cell r="A7803">
            <v>0</v>
          </cell>
          <cell r="B7803">
            <v>0</v>
          </cell>
          <cell r="C7803">
            <v>0</v>
          </cell>
          <cell r="D7803">
            <v>0</v>
          </cell>
        </row>
        <row r="7804">
          <cell r="A7804">
            <v>0</v>
          </cell>
          <cell r="B7804">
            <v>0</v>
          </cell>
          <cell r="C7804">
            <v>0</v>
          </cell>
          <cell r="D7804">
            <v>0</v>
          </cell>
        </row>
        <row r="7805">
          <cell r="A7805">
            <v>0</v>
          </cell>
          <cell r="B7805">
            <v>0</v>
          </cell>
          <cell r="C7805">
            <v>0</v>
          </cell>
          <cell r="D7805">
            <v>0</v>
          </cell>
        </row>
        <row r="7806">
          <cell r="A7806">
            <v>0</v>
          </cell>
          <cell r="B7806">
            <v>0</v>
          </cell>
          <cell r="C7806">
            <v>0</v>
          </cell>
          <cell r="D7806">
            <v>0</v>
          </cell>
        </row>
        <row r="7807">
          <cell r="A7807">
            <v>0</v>
          </cell>
          <cell r="B7807">
            <v>0</v>
          </cell>
          <cell r="C7807">
            <v>0</v>
          </cell>
          <cell r="D7807">
            <v>0</v>
          </cell>
        </row>
        <row r="7808">
          <cell r="A7808">
            <v>0</v>
          </cell>
          <cell r="B7808">
            <v>0</v>
          </cell>
          <cell r="C7808">
            <v>0</v>
          </cell>
          <cell r="D7808">
            <v>0</v>
          </cell>
        </row>
        <row r="7809">
          <cell r="A7809">
            <v>0</v>
          </cell>
          <cell r="B7809">
            <v>0</v>
          </cell>
          <cell r="C7809">
            <v>0</v>
          </cell>
          <cell r="D7809">
            <v>0</v>
          </cell>
        </row>
        <row r="7810">
          <cell r="A7810">
            <v>0</v>
          </cell>
          <cell r="B7810">
            <v>0</v>
          </cell>
          <cell r="C7810">
            <v>0</v>
          </cell>
          <cell r="D7810">
            <v>0</v>
          </cell>
        </row>
        <row r="7811">
          <cell r="A7811">
            <v>0</v>
          </cell>
          <cell r="B7811">
            <v>0</v>
          </cell>
          <cell r="C7811">
            <v>0</v>
          </cell>
          <cell r="D7811">
            <v>0</v>
          </cell>
        </row>
        <row r="7812">
          <cell r="A7812">
            <v>0</v>
          </cell>
          <cell r="B7812">
            <v>0</v>
          </cell>
          <cell r="C7812">
            <v>0</v>
          </cell>
          <cell r="D7812">
            <v>0</v>
          </cell>
        </row>
        <row r="7813">
          <cell r="A7813">
            <v>0</v>
          </cell>
          <cell r="B7813">
            <v>0</v>
          </cell>
          <cell r="C7813">
            <v>0</v>
          </cell>
          <cell r="D7813">
            <v>0</v>
          </cell>
        </row>
        <row r="7814">
          <cell r="A7814">
            <v>0</v>
          </cell>
          <cell r="B7814">
            <v>0</v>
          </cell>
          <cell r="C7814">
            <v>0</v>
          </cell>
          <cell r="D7814">
            <v>0</v>
          </cell>
        </row>
        <row r="7815">
          <cell r="A7815">
            <v>0</v>
          </cell>
          <cell r="B7815">
            <v>0</v>
          </cell>
          <cell r="C7815">
            <v>0</v>
          </cell>
          <cell r="D7815">
            <v>0</v>
          </cell>
        </row>
        <row r="7816">
          <cell r="A7816">
            <v>0</v>
          </cell>
          <cell r="B7816">
            <v>0</v>
          </cell>
          <cell r="C7816">
            <v>0</v>
          </cell>
          <cell r="D7816">
            <v>0</v>
          </cell>
        </row>
        <row r="7817">
          <cell r="A7817">
            <v>0</v>
          </cell>
          <cell r="B7817">
            <v>0</v>
          </cell>
          <cell r="C7817">
            <v>0</v>
          </cell>
          <cell r="D7817">
            <v>0</v>
          </cell>
        </row>
        <row r="7818">
          <cell r="A7818">
            <v>0</v>
          </cell>
          <cell r="B7818">
            <v>0</v>
          </cell>
          <cell r="C7818">
            <v>0</v>
          </cell>
          <cell r="D7818">
            <v>0</v>
          </cell>
        </row>
        <row r="7819">
          <cell r="A7819">
            <v>0</v>
          </cell>
          <cell r="B7819">
            <v>0</v>
          </cell>
          <cell r="C7819">
            <v>0</v>
          </cell>
          <cell r="D7819">
            <v>0</v>
          </cell>
        </row>
        <row r="7820">
          <cell r="A7820">
            <v>0</v>
          </cell>
          <cell r="B7820">
            <v>0</v>
          </cell>
          <cell r="C7820">
            <v>0</v>
          </cell>
          <cell r="D7820">
            <v>0</v>
          </cell>
        </row>
        <row r="7821">
          <cell r="A7821">
            <v>0</v>
          </cell>
          <cell r="B7821">
            <v>0</v>
          </cell>
          <cell r="C7821">
            <v>0</v>
          </cell>
          <cell r="D7821">
            <v>0</v>
          </cell>
        </row>
        <row r="7822">
          <cell r="A7822">
            <v>0</v>
          </cell>
          <cell r="B7822">
            <v>0</v>
          </cell>
          <cell r="C7822">
            <v>0</v>
          </cell>
          <cell r="D7822">
            <v>0</v>
          </cell>
        </row>
        <row r="7823">
          <cell r="A7823">
            <v>0</v>
          </cell>
          <cell r="B7823">
            <v>0</v>
          </cell>
          <cell r="C7823">
            <v>0</v>
          </cell>
          <cell r="D7823">
            <v>0</v>
          </cell>
        </row>
        <row r="7824">
          <cell r="A7824">
            <v>0</v>
          </cell>
          <cell r="B7824">
            <v>0</v>
          </cell>
          <cell r="C7824">
            <v>0</v>
          </cell>
          <cell r="D7824">
            <v>0</v>
          </cell>
        </row>
        <row r="7825">
          <cell r="A7825">
            <v>0</v>
          </cell>
          <cell r="B7825">
            <v>0</v>
          </cell>
          <cell r="C7825">
            <v>0</v>
          </cell>
          <cell r="D7825">
            <v>0</v>
          </cell>
        </row>
        <row r="7826">
          <cell r="A7826">
            <v>0</v>
          </cell>
          <cell r="B7826">
            <v>0</v>
          </cell>
          <cell r="C7826">
            <v>0</v>
          </cell>
          <cell r="D7826">
            <v>0</v>
          </cell>
        </row>
        <row r="7827">
          <cell r="A7827">
            <v>0</v>
          </cell>
          <cell r="B7827">
            <v>0</v>
          </cell>
          <cell r="C7827">
            <v>0</v>
          </cell>
          <cell r="D7827">
            <v>0</v>
          </cell>
        </row>
        <row r="7828">
          <cell r="A7828">
            <v>0</v>
          </cell>
          <cell r="B7828">
            <v>0</v>
          </cell>
          <cell r="C7828">
            <v>0</v>
          </cell>
          <cell r="D7828">
            <v>0</v>
          </cell>
        </row>
        <row r="7829">
          <cell r="A7829">
            <v>0</v>
          </cell>
          <cell r="B7829">
            <v>0</v>
          </cell>
          <cell r="C7829">
            <v>0</v>
          </cell>
          <cell r="D7829">
            <v>0</v>
          </cell>
        </row>
        <row r="7830">
          <cell r="A7830">
            <v>0</v>
          </cell>
          <cell r="B7830">
            <v>0</v>
          </cell>
          <cell r="C7830">
            <v>0</v>
          </cell>
          <cell r="D7830">
            <v>0</v>
          </cell>
        </row>
        <row r="7831">
          <cell r="A7831">
            <v>0</v>
          </cell>
          <cell r="B7831">
            <v>0</v>
          </cell>
          <cell r="C7831">
            <v>0</v>
          </cell>
          <cell r="D7831">
            <v>0</v>
          </cell>
        </row>
        <row r="7832">
          <cell r="A7832">
            <v>0</v>
          </cell>
          <cell r="B7832">
            <v>0</v>
          </cell>
          <cell r="C7832">
            <v>0</v>
          </cell>
          <cell r="D7832">
            <v>0</v>
          </cell>
        </row>
        <row r="7833">
          <cell r="A7833">
            <v>0</v>
          </cell>
          <cell r="B7833">
            <v>0</v>
          </cell>
          <cell r="C7833">
            <v>0</v>
          </cell>
          <cell r="D7833">
            <v>0</v>
          </cell>
        </row>
        <row r="7834">
          <cell r="A7834">
            <v>0</v>
          </cell>
          <cell r="B7834">
            <v>0</v>
          </cell>
          <cell r="C7834">
            <v>0</v>
          </cell>
          <cell r="D7834">
            <v>0</v>
          </cell>
        </row>
        <row r="7835">
          <cell r="A7835">
            <v>0</v>
          </cell>
          <cell r="B7835">
            <v>0</v>
          </cell>
          <cell r="C7835">
            <v>0</v>
          </cell>
          <cell r="D7835">
            <v>0</v>
          </cell>
        </row>
        <row r="7836">
          <cell r="A7836">
            <v>0</v>
          </cell>
          <cell r="B7836">
            <v>0</v>
          </cell>
          <cell r="C7836">
            <v>0</v>
          </cell>
          <cell r="D7836">
            <v>0</v>
          </cell>
        </row>
        <row r="7837">
          <cell r="A7837">
            <v>0</v>
          </cell>
          <cell r="B7837">
            <v>0</v>
          </cell>
          <cell r="C7837">
            <v>0</v>
          </cell>
          <cell r="D7837">
            <v>0</v>
          </cell>
        </row>
        <row r="7838">
          <cell r="A7838">
            <v>0</v>
          </cell>
          <cell r="B7838">
            <v>0</v>
          </cell>
          <cell r="C7838">
            <v>0</v>
          </cell>
          <cell r="D7838">
            <v>0</v>
          </cell>
        </row>
        <row r="7839">
          <cell r="A7839">
            <v>0</v>
          </cell>
          <cell r="B7839">
            <v>0</v>
          </cell>
          <cell r="C7839">
            <v>0</v>
          </cell>
          <cell r="D7839">
            <v>0</v>
          </cell>
        </row>
        <row r="7840">
          <cell r="A7840">
            <v>0</v>
          </cell>
          <cell r="B7840">
            <v>0</v>
          </cell>
          <cell r="C7840">
            <v>0</v>
          </cell>
          <cell r="D7840">
            <v>0</v>
          </cell>
        </row>
        <row r="7841">
          <cell r="A7841">
            <v>0</v>
          </cell>
          <cell r="B7841">
            <v>0</v>
          </cell>
          <cell r="C7841">
            <v>0</v>
          </cell>
          <cell r="D7841">
            <v>0</v>
          </cell>
        </row>
        <row r="7842">
          <cell r="A7842">
            <v>0</v>
          </cell>
          <cell r="B7842">
            <v>0</v>
          </cell>
          <cell r="C7842">
            <v>0</v>
          </cell>
          <cell r="D7842">
            <v>0</v>
          </cell>
        </row>
        <row r="7843">
          <cell r="A7843">
            <v>0</v>
          </cell>
          <cell r="B7843">
            <v>0</v>
          </cell>
          <cell r="C7843">
            <v>0</v>
          </cell>
          <cell r="D7843">
            <v>0</v>
          </cell>
        </row>
        <row r="7844">
          <cell r="A7844">
            <v>0</v>
          </cell>
          <cell r="B7844">
            <v>0</v>
          </cell>
          <cell r="C7844">
            <v>0</v>
          </cell>
          <cell r="D7844">
            <v>0</v>
          </cell>
        </row>
        <row r="7845">
          <cell r="A7845">
            <v>0</v>
          </cell>
          <cell r="B7845">
            <v>0</v>
          </cell>
          <cell r="C7845">
            <v>0</v>
          </cell>
          <cell r="D7845">
            <v>0</v>
          </cell>
        </row>
        <row r="7846">
          <cell r="A7846">
            <v>0</v>
          </cell>
          <cell r="B7846">
            <v>0</v>
          </cell>
          <cell r="C7846">
            <v>0</v>
          </cell>
          <cell r="D7846">
            <v>0</v>
          </cell>
        </row>
        <row r="7847">
          <cell r="A7847">
            <v>0</v>
          </cell>
          <cell r="B7847">
            <v>0</v>
          </cell>
          <cell r="C7847">
            <v>0</v>
          </cell>
          <cell r="D7847">
            <v>0</v>
          </cell>
        </row>
        <row r="7848">
          <cell r="A7848">
            <v>0</v>
          </cell>
          <cell r="B7848">
            <v>0</v>
          </cell>
          <cell r="C7848">
            <v>0</v>
          </cell>
          <cell r="D7848">
            <v>0</v>
          </cell>
        </row>
        <row r="7849">
          <cell r="A7849">
            <v>0</v>
          </cell>
          <cell r="B7849">
            <v>0</v>
          </cell>
          <cell r="C7849">
            <v>0</v>
          </cell>
          <cell r="D7849">
            <v>0</v>
          </cell>
        </row>
        <row r="7850">
          <cell r="A7850">
            <v>0</v>
          </cell>
          <cell r="B7850">
            <v>0</v>
          </cell>
          <cell r="C7850">
            <v>0</v>
          </cell>
          <cell r="D7850">
            <v>0</v>
          </cell>
        </row>
        <row r="7851">
          <cell r="A7851">
            <v>0</v>
          </cell>
          <cell r="B7851">
            <v>0</v>
          </cell>
          <cell r="C7851">
            <v>0</v>
          </cell>
          <cell r="D7851">
            <v>0</v>
          </cell>
        </row>
        <row r="7852">
          <cell r="A7852">
            <v>0</v>
          </cell>
          <cell r="B7852">
            <v>0</v>
          </cell>
          <cell r="C7852">
            <v>0</v>
          </cell>
          <cell r="D7852">
            <v>0</v>
          </cell>
        </row>
        <row r="7853">
          <cell r="A7853">
            <v>0</v>
          </cell>
          <cell r="B7853">
            <v>0</v>
          </cell>
          <cell r="C7853">
            <v>0</v>
          </cell>
          <cell r="D7853">
            <v>0</v>
          </cell>
        </row>
        <row r="7854">
          <cell r="A7854">
            <v>0</v>
          </cell>
          <cell r="B7854">
            <v>0</v>
          </cell>
          <cell r="C7854">
            <v>0</v>
          </cell>
          <cell r="D7854">
            <v>0</v>
          </cell>
        </row>
        <row r="7855">
          <cell r="A7855">
            <v>0</v>
          </cell>
          <cell r="B7855">
            <v>0</v>
          </cell>
          <cell r="C7855">
            <v>0</v>
          </cell>
          <cell r="D7855">
            <v>0</v>
          </cell>
        </row>
        <row r="7856">
          <cell r="A7856">
            <v>0</v>
          </cell>
          <cell r="B7856">
            <v>0</v>
          </cell>
          <cell r="C7856">
            <v>0</v>
          </cell>
          <cell r="D7856">
            <v>0</v>
          </cell>
        </row>
        <row r="7857">
          <cell r="A7857">
            <v>0</v>
          </cell>
          <cell r="B7857">
            <v>0</v>
          </cell>
          <cell r="C7857">
            <v>0</v>
          </cell>
          <cell r="D7857">
            <v>0</v>
          </cell>
        </row>
        <row r="7858">
          <cell r="A7858">
            <v>0</v>
          </cell>
          <cell r="B7858">
            <v>0</v>
          </cell>
          <cell r="C7858">
            <v>0</v>
          </cell>
          <cell r="D7858">
            <v>0</v>
          </cell>
        </row>
        <row r="7859">
          <cell r="A7859">
            <v>0</v>
          </cell>
          <cell r="B7859">
            <v>0</v>
          </cell>
          <cell r="C7859">
            <v>0</v>
          </cell>
          <cell r="D7859">
            <v>0</v>
          </cell>
        </row>
        <row r="7860">
          <cell r="A7860">
            <v>0</v>
          </cell>
          <cell r="B7860">
            <v>0</v>
          </cell>
          <cell r="C7860">
            <v>0</v>
          </cell>
          <cell r="D7860">
            <v>0</v>
          </cell>
        </row>
        <row r="7861">
          <cell r="A7861">
            <v>0</v>
          </cell>
          <cell r="B7861">
            <v>0</v>
          </cell>
          <cell r="C7861">
            <v>0</v>
          </cell>
          <cell r="D7861">
            <v>0</v>
          </cell>
        </row>
        <row r="7862">
          <cell r="A7862">
            <v>0</v>
          </cell>
          <cell r="B7862">
            <v>0</v>
          </cell>
          <cell r="C7862">
            <v>0</v>
          </cell>
          <cell r="D7862">
            <v>0</v>
          </cell>
        </row>
        <row r="7863">
          <cell r="A7863">
            <v>0</v>
          </cell>
          <cell r="B7863">
            <v>0</v>
          </cell>
          <cell r="C7863">
            <v>0</v>
          </cell>
          <cell r="D7863">
            <v>0</v>
          </cell>
        </row>
        <row r="7864">
          <cell r="A7864">
            <v>0</v>
          </cell>
          <cell r="B7864">
            <v>0</v>
          </cell>
          <cell r="C7864">
            <v>0</v>
          </cell>
          <cell r="D7864">
            <v>0</v>
          </cell>
        </row>
        <row r="7865">
          <cell r="A7865">
            <v>0</v>
          </cell>
          <cell r="B7865">
            <v>0</v>
          </cell>
          <cell r="C7865">
            <v>0</v>
          </cell>
          <cell r="D7865">
            <v>0</v>
          </cell>
        </row>
        <row r="7866">
          <cell r="A7866">
            <v>0</v>
          </cell>
          <cell r="B7866">
            <v>0</v>
          </cell>
          <cell r="C7866">
            <v>0</v>
          </cell>
          <cell r="D7866">
            <v>0</v>
          </cell>
        </row>
        <row r="7867">
          <cell r="A7867">
            <v>0</v>
          </cell>
          <cell r="B7867">
            <v>0</v>
          </cell>
          <cell r="C7867">
            <v>0</v>
          </cell>
          <cell r="D7867">
            <v>0</v>
          </cell>
        </row>
        <row r="7868">
          <cell r="A7868">
            <v>0</v>
          </cell>
          <cell r="B7868">
            <v>0</v>
          </cell>
          <cell r="C7868">
            <v>0</v>
          </cell>
          <cell r="D7868">
            <v>0</v>
          </cell>
        </row>
        <row r="7869">
          <cell r="A7869">
            <v>0</v>
          </cell>
          <cell r="B7869">
            <v>0</v>
          </cell>
          <cell r="C7869">
            <v>0</v>
          </cell>
          <cell r="D7869">
            <v>0</v>
          </cell>
        </row>
        <row r="7870">
          <cell r="A7870">
            <v>0</v>
          </cell>
          <cell r="B7870">
            <v>0</v>
          </cell>
          <cell r="C7870">
            <v>0</v>
          </cell>
          <cell r="D7870">
            <v>0</v>
          </cell>
        </row>
        <row r="7871">
          <cell r="A7871">
            <v>0</v>
          </cell>
          <cell r="B7871">
            <v>0</v>
          </cell>
          <cell r="C7871">
            <v>0</v>
          </cell>
          <cell r="D7871">
            <v>0</v>
          </cell>
        </row>
        <row r="7872">
          <cell r="A7872">
            <v>0</v>
          </cell>
          <cell r="B7872">
            <v>0</v>
          </cell>
          <cell r="C7872">
            <v>0</v>
          </cell>
          <cell r="D7872">
            <v>0</v>
          </cell>
        </row>
        <row r="7873">
          <cell r="A7873">
            <v>0</v>
          </cell>
          <cell r="B7873">
            <v>0</v>
          </cell>
          <cell r="C7873">
            <v>0</v>
          </cell>
          <cell r="D7873">
            <v>0</v>
          </cell>
        </row>
        <row r="7874">
          <cell r="A7874">
            <v>0</v>
          </cell>
          <cell r="B7874">
            <v>0</v>
          </cell>
          <cell r="C7874">
            <v>0</v>
          </cell>
          <cell r="D7874">
            <v>0</v>
          </cell>
        </row>
        <row r="7875">
          <cell r="A7875">
            <v>0</v>
          </cell>
          <cell r="B7875">
            <v>0</v>
          </cell>
          <cell r="C7875">
            <v>0</v>
          </cell>
          <cell r="D7875">
            <v>0</v>
          </cell>
        </row>
        <row r="7876">
          <cell r="A7876">
            <v>0</v>
          </cell>
          <cell r="B7876">
            <v>0</v>
          </cell>
          <cell r="C7876">
            <v>0</v>
          </cell>
          <cell r="D7876">
            <v>0</v>
          </cell>
        </row>
        <row r="7877">
          <cell r="A7877">
            <v>0</v>
          </cell>
          <cell r="B7877">
            <v>0</v>
          </cell>
          <cell r="C7877">
            <v>0</v>
          </cell>
          <cell r="D7877">
            <v>0</v>
          </cell>
        </row>
        <row r="7878">
          <cell r="A7878">
            <v>0</v>
          </cell>
          <cell r="B7878">
            <v>0</v>
          </cell>
          <cell r="C7878">
            <v>0</v>
          </cell>
          <cell r="D7878">
            <v>0</v>
          </cell>
        </row>
        <row r="7879">
          <cell r="A7879">
            <v>0</v>
          </cell>
          <cell r="B7879">
            <v>0</v>
          </cell>
          <cell r="C7879">
            <v>0</v>
          </cell>
          <cell r="D7879">
            <v>0</v>
          </cell>
        </row>
        <row r="7880">
          <cell r="A7880">
            <v>0</v>
          </cell>
          <cell r="B7880">
            <v>0</v>
          </cell>
          <cell r="C7880">
            <v>0</v>
          </cell>
          <cell r="D7880">
            <v>0</v>
          </cell>
        </row>
        <row r="7881">
          <cell r="A7881">
            <v>0</v>
          </cell>
          <cell r="B7881">
            <v>0</v>
          </cell>
          <cell r="C7881">
            <v>0</v>
          </cell>
          <cell r="D7881">
            <v>0</v>
          </cell>
        </row>
        <row r="7882">
          <cell r="A7882">
            <v>0</v>
          </cell>
          <cell r="B7882">
            <v>0</v>
          </cell>
          <cell r="C7882">
            <v>0</v>
          </cell>
          <cell r="D7882">
            <v>0</v>
          </cell>
        </row>
        <row r="7883">
          <cell r="A7883">
            <v>0</v>
          </cell>
          <cell r="B7883">
            <v>0</v>
          </cell>
          <cell r="C7883">
            <v>0</v>
          </cell>
          <cell r="D7883">
            <v>0</v>
          </cell>
        </row>
        <row r="7884">
          <cell r="A7884">
            <v>0</v>
          </cell>
          <cell r="B7884">
            <v>0</v>
          </cell>
          <cell r="C7884">
            <v>0</v>
          </cell>
          <cell r="D7884">
            <v>0</v>
          </cell>
        </row>
        <row r="7885">
          <cell r="A7885">
            <v>0</v>
          </cell>
          <cell r="B7885">
            <v>0</v>
          </cell>
          <cell r="C7885">
            <v>0</v>
          </cell>
          <cell r="D7885">
            <v>0</v>
          </cell>
        </row>
        <row r="7886">
          <cell r="A7886">
            <v>0</v>
          </cell>
          <cell r="B7886">
            <v>0</v>
          </cell>
          <cell r="C7886">
            <v>0</v>
          </cell>
          <cell r="D7886">
            <v>0</v>
          </cell>
        </row>
        <row r="7887">
          <cell r="A7887">
            <v>0</v>
          </cell>
          <cell r="B7887">
            <v>0</v>
          </cell>
          <cell r="C7887">
            <v>0</v>
          </cell>
          <cell r="D7887">
            <v>0</v>
          </cell>
        </row>
        <row r="7888">
          <cell r="A7888">
            <v>0</v>
          </cell>
          <cell r="B7888">
            <v>0</v>
          </cell>
          <cell r="C7888">
            <v>0</v>
          </cell>
          <cell r="D7888">
            <v>0</v>
          </cell>
        </row>
        <row r="7889">
          <cell r="A7889">
            <v>0</v>
          </cell>
          <cell r="B7889">
            <v>0</v>
          </cell>
          <cell r="C7889">
            <v>0</v>
          </cell>
          <cell r="D7889">
            <v>0</v>
          </cell>
        </row>
        <row r="7890">
          <cell r="A7890">
            <v>0</v>
          </cell>
          <cell r="B7890">
            <v>0</v>
          </cell>
          <cell r="C7890">
            <v>0</v>
          </cell>
          <cell r="D7890">
            <v>0</v>
          </cell>
        </row>
        <row r="7891">
          <cell r="A7891">
            <v>0</v>
          </cell>
          <cell r="B7891">
            <v>0</v>
          </cell>
          <cell r="C7891">
            <v>0</v>
          </cell>
          <cell r="D7891">
            <v>0</v>
          </cell>
        </row>
        <row r="7892">
          <cell r="A7892">
            <v>0</v>
          </cell>
          <cell r="B7892">
            <v>0</v>
          </cell>
          <cell r="C7892">
            <v>0</v>
          </cell>
          <cell r="D7892">
            <v>0</v>
          </cell>
        </row>
        <row r="7893">
          <cell r="A7893">
            <v>0</v>
          </cell>
          <cell r="B7893">
            <v>0</v>
          </cell>
          <cell r="C7893">
            <v>0</v>
          </cell>
          <cell r="D7893">
            <v>0</v>
          </cell>
        </row>
        <row r="7894">
          <cell r="A7894">
            <v>0</v>
          </cell>
          <cell r="B7894">
            <v>0</v>
          </cell>
          <cell r="C7894">
            <v>0</v>
          </cell>
          <cell r="D7894">
            <v>0</v>
          </cell>
        </row>
        <row r="7895">
          <cell r="A7895">
            <v>0</v>
          </cell>
          <cell r="B7895">
            <v>0</v>
          </cell>
          <cell r="C7895">
            <v>0</v>
          </cell>
          <cell r="D7895">
            <v>0</v>
          </cell>
        </row>
        <row r="7896">
          <cell r="A7896">
            <v>0</v>
          </cell>
          <cell r="B7896">
            <v>0</v>
          </cell>
          <cell r="C7896">
            <v>0</v>
          </cell>
          <cell r="D7896">
            <v>0</v>
          </cell>
        </row>
        <row r="7897">
          <cell r="A7897">
            <v>0</v>
          </cell>
          <cell r="B7897">
            <v>0</v>
          </cell>
          <cell r="C7897">
            <v>0</v>
          </cell>
          <cell r="D7897">
            <v>0</v>
          </cell>
        </row>
        <row r="7898">
          <cell r="A7898">
            <v>0</v>
          </cell>
          <cell r="B7898">
            <v>0</v>
          </cell>
          <cell r="C7898">
            <v>0</v>
          </cell>
          <cell r="D7898">
            <v>0</v>
          </cell>
        </row>
        <row r="7899">
          <cell r="A7899">
            <v>0</v>
          </cell>
          <cell r="B7899">
            <v>0</v>
          </cell>
          <cell r="C7899">
            <v>0</v>
          </cell>
          <cell r="D7899">
            <v>0</v>
          </cell>
        </row>
        <row r="7900">
          <cell r="A7900">
            <v>0</v>
          </cell>
          <cell r="B7900">
            <v>0</v>
          </cell>
          <cell r="C7900">
            <v>0</v>
          </cell>
          <cell r="D7900">
            <v>0</v>
          </cell>
        </row>
        <row r="7901">
          <cell r="A7901">
            <v>0</v>
          </cell>
          <cell r="B7901">
            <v>0</v>
          </cell>
          <cell r="C7901">
            <v>0</v>
          </cell>
          <cell r="D7901">
            <v>0</v>
          </cell>
        </row>
        <row r="7902">
          <cell r="A7902">
            <v>0</v>
          </cell>
          <cell r="B7902">
            <v>0</v>
          </cell>
          <cell r="C7902">
            <v>0</v>
          </cell>
          <cell r="D7902">
            <v>0</v>
          </cell>
        </row>
        <row r="7903">
          <cell r="A7903">
            <v>0</v>
          </cell>
          <cell r="B7903">
            <v>0</v>
          </cell>
          <cell r="C7903">
            <v>0</v>
          </cell>
          <cell r="D7903">
            <v>0</v>
          </cell>
        </row>
        <row r="7904">
          <cell r="A7904">
            <v>0</v>
          </cell>
          <cell r="B7904">
            <v>0</v>
          </cell>
          <cell r="C7904">
            <v>0</v>
          </cell>
          <cell r="D7904">
            <v>0</v>
          </cell>
        </row>
        <row r="7905">
          <cell r="A7905">
            <v>0</v>
          </cell>
          <cell r="B7905">
            <v>0</v>
          </cell>
          <cell r="C7905">
            <v>0</v>
          </cell>
          <cell r="D7905">
            <v>0</v>
          </cell>
        </row>
        <row r="7906">
          <cell r="A7906">
            <v>0</v>
          </cell>
          <cell r="B7906">
            <v>0</v>
          </cell>
          <cell r="C7906">
            <v>0</v>
          </cell>
          <cell r="D7906">
            <v>0</v>
          </cell>
        </row>
        <row r="7907">
          <cell r="A7907">
            <v>0</v>
          </cell>
          <cell r="B7907">
            <v>0</v>
          </cell>
          <cell r="C7907">
            <v>0</v>
          </cell>
          <cell r="D7907">
            <v>0</v>
          </cell>
        </row>
        <row r="7908">
          <cell r="A7908">
            <v>0</v>
          </cell>
          <cell r="B7908">
            <v>0</v>
          </cell>
          <cell r="C7908">
            <v>0</v>
          </cell>
          <cell r="D7908">
            <v>0</v>
          </cell>
        </row>
        <row r="7909">
          <cell r="A7909">
            <v>0</v>
          </cell>
          <cell r="B7909">
            <v>0</v>
          </cell>
          <cell r="C7909">
            <v>0</v>
          </cell>
          <cell r="D7909">
            <v>0</v>
          </cell>
        </row>
        <row r="7910">
          <cell r="A7910">
            <v>0</v>
          </cell>
          <cell r="B7910">
            <v>0</v>
          </cell>
          <cell r="C7910">
            <v>0</v>
          </cell>
          <cell r="D7910">
            <v>0</v>
          </cell>
        </row>
        <row r="7911">
          <cell r="A7911">
            <v>0</v>
          </cell>
          <cell r="B7911">
            <v>0</v>
          </cell>
          <cell r="C7911">
            <v>0</v>
          </cell>
          <cell r="D7911">
            <v>0</v>
          </cell>
        </row>
        <row r="7912">
          <cell r="A7912">
            <v>0</v>
          </cell>
          <cell r="B7912">
            <v>0</v>
          </cell>
          <cell r="C7912">
            <v>0</v>
          </cell>
          <cell r="D7912">
            <v>0</v>
          </cell>
        </row>
        <row r="7913">
          <cell r="A7913">
            <v>0</v>
          </cell>
          <cell r="B7913">
            <v>0</v>
          </cell>
          <cell r="C7913">
            <v>0</v>
          </cell>
          <cell r="D7913">
            <v>0</v>
          </cell>
        </row>
        <row r="7914">
          <cell r="A7914">
            <v>0</v>
          </cell>
          <cell r="B7914">
            <v>0</v>
          </cell>
          <cell r="C7914">
            <v>0</v>
          </cell>
          <cell r="D7914">
            <v>0</v>
          </cell>
        </row>
        <row r="7915">
          <cell r="A7915">
            <v>0</v>
          </cell>
          <cell r="B7915">
            <v>0</v>
          </cell>
          <cell r="C7915">
            <v>0</v>
          </cell>
          <cell r="D7915">
            <v>0</v>
          </cell>
        </row>
        <row r="7916">
          <cell r="A7916">
            <v>0</v>
          </cell>
          <cell r="B7916">
            <v>0</v>
          </cell>
          <cell r="C7916">
            <v>0</v>
          </cell>
          <cell r="D7916">
            <v>0</v>
          </cell>
        </row>
        <row r="7917">
          <cell r="A7917">
            <v>0</v>
          </cell>
          <cell r="B7917">
            <v>0</v>
          </cell>
          <cell r="C7917">
            <v>0</v>
          </cell>
          <cell r="D7917">
            <v>0</v>
          </cell>
        </row>
        <row r="7918">
          <cell r="A7918">
            <v>0</v>
          </cell>
          <cell r="B7918">
            <v>0</v>
          </cell>
          <cell r="C7918">
            <v>0</v>
          </cell>
          <cell r="D7918">
            <v>0</v>
          </cell>
        </row>
        <row r="7919">
          <cell r="A7919">
            <v>0</v>
          </cell>
          <cell r="B7919">
            <v>0</v>
          </cell>
          <cell r="C7919">
            <v>0</v>
          </cell>
          <cell r="D7919">
            <v>0</v>
          </cell>
        </row>
        <row r="7920">
          <cell r="A7920">
            <v>0</v>
          </cell>
          <cell r="B7920">
            <v>0</v>
          </cell>
          <cell r="C7920">
            <v>0</v>
          </cell>
          <cell r="D7920">
            <v>0</v>
          </cell>
        </row>
        <row r="7921">
          <cell r="A7921">
            <v>0</v>
          </cell>
          <cell r="B7921">
            <v>0</v>
          </cell>
          <cell r="C7921">
            <v>0</v>
          </cell>
          <cell r="D7921">
            <v>0</v>
          </cell>
        </row>
        <row r="7922">
          <cell r="A7922">
            <v>0</v>
          </cell>
          <cell r="B7922">
            <v>0</v>
          </cell>
          <cell r="C7922">
            <v>0</v>
          </cell>
          <cell r="D7922">
            <v>0</v>
          </cell>
        </row>
        <row r="7923">
          <cell r="A7923">
            <v>0</v>
          </cell>
          <cell r="B7923">
            <v>0</v>
          </cell>
          <cell r="C7923">
            <v>0</v>
          </cell>
          <cell r="D7923">
            <v>0</v>
          </cell>
        </row>
        <row r="7924">
          <cell r="A7924">
            <v>0</v>
          </cell>
          <cell r="B7924">
            <v>0</v>
          </cell>
          <cell r="C7924">
            <v>0</v>
          </cell>
          <cell r="D7924">
            <v>0</v>
          </cell>
        </row>
        <row r="7925">
          <cell r="A7925">
            <v>0</v>
          </cell>
          <cell r="B7925">
            <v>0</v>
          </cell>
          <cell r="C7925">
            <v>0</v>
          </cell>
          <cell r="D7925">
            <v>0</v>
          </cell>
        </row>
        <row r="7926">
          <cell r="A7926">
            <v>0</v>
          </cell>
          <cell r="B7926">
            <v>0</v>
          </cell>
          <cell r="C7926">
            <v>0</v>
          </cell>
          <cell r="D7926">
            <v>0</v>
          </cell>
        </row>
        <row r="7927">
          <cell r="A7927">
            <v>0</v>
          </cell>
          <cell r="B7927">
            <v>0</v>
          </cell>
          <cell r="C7927">
            <v>0</v>
          </cell>
          <cell r="D7927">
            <v>0</v>
          </cell>
        </row>
        <row r="7928">
          <cell r="A7928">
            <v>0</v>
          </cell>
          <cell r="B7928">
            <v>0</v>
          </cell>
          <cell r="C7928">
            <v>0</v>
          </cell>
          <cell r="D7928">
            <v>0</v>
          </cell>
        </row>
        <row r="7929">
          <cell r="A7929">
            <v>0</v>
          </cell>
          <cell r="B7929">
            <v>0</v>
          </cell>
          <cell r="C7929">
            <v>0</v>
          </cell>
          <cell r="D7929">
            <v>0</v>
          </cell>
        </row>
        <row r="7930">
          <cell r="A7930">
            <v>0</v>
          </cell>
          <cell r="B7930">
            <v>0</v>
          </cell>
          <cell r="C7930">
            <v>0</v>
          </cell>
          <cell r="D7930">
            <v>0</v>
          </cell>
        </row>
        <row r="7931">
          <cell r="A7931">
            <v>0</v>
          </cell>
          <cell r="B7931">
            <v>0</v>
          </cell>
          <cell r="C7931">
            <v>0</v>
          </cell>
          <cell r="D7931">
            <v>0</v>
          </cell>
        </row>
        <row r="7932">
          <cell r="A7932">
            <v>0</v>
          </cell>
          <cell r="B7932">
            <v>0</v>
          </cell>
          <cell r="C7932">
            <v>0</v>
          </cell>
          <cell r="D7932">
            <v>0</v>
          </cell>
        </row>
        <row r="7933">
          <cell r="A7933">
            <v>0</v>
          </cell>
          <cell r="B7933">
            <v>0</v>
          </cell>
          <cell r="C7933">
            <v>0</v>
          </cell>
          <cell r="D7933">
            <v>0</v>
          </cell>
        </row>
        <row r="7934">
          <cell r="A7934">
            <v>0</v>
          </cell>
          <cell r="B7934">
            <v>0</v>
          </cell>
          <cell r="C7934">
            <v>0</v>
          </cell>
          <cell r="D7934">
            <v>0</v>
          </cell>
        </row>
        <row r="7935">
          <cell r="A7935">
            <v>0</v>
          </cell>
          <cell r="B7935">
            <v>0</v>
          </cell>
          <cell r="C7935">
            <v>0</v>
          </cell>
          <cell r="D7935">
            <v>0</v>
          </cell>
        </row>
        <row r="7936">
          <cell r="A7936">
            <v>0</v>
          </cell>
          <cell r="B7936">
            <v>0</v>
          </cell>
          <cell r="C7936">
            <v>0</v>
          </cell>
          <cell r="D7936">
            <v>0</v>
          </cell>
        </row>
        <row r="7937">
          <cell r="A7937">
            <v>0</v>
          </cell>
          <cell r="B7937">
            <v>0</v>
          </cell>
          <cell r="C7937">
            <v>0</v>
          </cell>
          <cell r="D7937">
            <v>0</v>
          </cell>
        </row>
        <row r="7938">
          <cell r="A7938">
            <v>0</v>
          </cell>
          <cell r="B7938">
            <v>0</v>
          </cell>
          <cell r="C7938">
            <v>0</v>
          </cell>
          <cell r="D7938">
            <v>0</v>
          </cell>
        </row>
        <row r="7939">
          <cell r="A7939">
            <v>0</v>
          </cell>
          <cell r="B7939">
            <v>0</v>
          </cell>
          <cell r="C7939">
            <v>0</v>
          </cell>
          <cell r="D7939">
            <v>0</v>
          </cell>
        </row>
        <row r="7940">
          <cell r="A7940">
            <v>0</v>
          </cell>
          <cell r="B7940">
            <v>0</v>
          </cell>
          <cell r="C7940">
            <v>0</v>
          </cell>
          <cell r="D7940">
            <v>0</v>
          </cell>
        </row>
        <row r="7941">
          <cell r="A7941">
            <v>0</v>
          </cell>
          <cell r="B7941">
            <v>0</v>
          </cell>
          <cell r="C7941">
            <v>0</v>
          </cell>
          <cell r="D7941">
            <v>0</v>
          </cell>
        </row>
        <row r="7942">
          <cell r="A7942">
            <v>0</v>
          </cell>
          <cell r="B7942">
            <v>0</v>
          </cell>
          <cell r="C7942">
            <v>0</v>
          </cell>
          <cell r="D7942">
            <v>0</v>
          </cell>
        </row>
        <row r="7943">
          <cell r="A7943">
            <v>0</v>
          </cell>
          <cell r="B7943">
            <v>0</v>
          </cell>
          <cell r="C7943">
            <v>0</v>
          </cell>
          <cell r="D7943">
            <v>0</v>
          </cell>
        </row>
        <row r="7944">
          <cell r="A7944">
            <v>0</v>
          </cell>
          <cell r="B7944">
            <v>0</v>
          </cell>
          <cell r="C7944">
            <v>0</v>
          </cell>
          <cell r="D7944">
            <v>0</v>
          </cell>
        </row>
        <row r="7945">
          <cell r="A7945">
            <v>0</v>
          </cell>
          <cell r="B7945">
            <v>0</v>
          </cell>
          <cell r="C7945">
            <v>0</v>
          </cell>
          <cell r="D7945">
            <v>0</v>
          </cell>
        </row>
        <row r="7946">
          <cell r="A7946">
            <v>0</v>
          </cell>
          <cell r="B7946">
            <v>0</v>
          </cell>
          <cell r="C7946">
            <v>0</v>
          </cell>
          <cell r="D7946">
            <v>0</v>
          </cell>
        </row>
        <row r="7947">
          <cell r="A7947">
            <v>0</v>
          </cell>
          <cell r="B7947">
            <v>0</v>
          </cell>
          <cell r="C7947">
            <v>0</v>
          </cell>
          <cell r="D7947">
            <v>0</v>
          </cell>
        </row>
        <row r="7948">
          <cell r="A7948">
            <v>0</v>
          </cell>
          <cell r="B7948">
            <v>0</v>
          </cell>
          <cell r="C7948">
            <v>0</v>
          </cell>
          <cell r="D7948">
            <v>0</v>
          </cell>
        </row>
        <row r="7949">
          <cell r="A7949">
            <v>0</v>
          </cell>
          <cell r="B7949">
            <v>0</v>
          </cell>
          <cell r="C7949">
            <v>0</v>
          </cell>
          <cell r="D7949">
            <v>0</v>
          </cell>
        </row>
        <row r="7950">
          <cell r="A7950">
            <v>0</v>
          </cell>
          <cell r="B7950">
            <v>0</v>
          </cell>
          <cell r="C7950">
            <v>0</v>
          </cell>
          <cell r="D7950">
            <v>0</v>
          </cell>
        </row>
        <row r="7951">
          <cell r="A7951">
            <v>0</v>
          </cell>
          <cell r="B7951">
            <v>0</v>
          </cell>
          <cell r="C7951">
            <v>0</v>
          </cell>
          <cell r="D7951">
            <v>0</v>
          </cell>
        </row>
        <row r="7952">
          <cell r="A7952">
            <v>0</v>
          </cell>
          <cell r="B7952">
            <v>0</v>
          </cell>
          <cell r="C7952">
            <v>0</v>
          </cell>
          <cell r="D7952">
            <v>0</v>
          </cell>
        </row>
        <row r="7953">
          <cell r="A7953">
            <v>0</v>
          </cell>
          <cell r="B7953">
            <v>0</v>
          </cell>
          <cell r="C7953">
            <v>0</v>
          </cell>
          <cell r="D7953">
            <v>0</v>
          </cell>
        </row>
        <row r="7954">
          <cell r="A7954">
            <v>0</v>
          </cell>
          <cell r="B7954">
            <v>0</v>
          </cell>
          <cell r="C7954">
            <v>0</v>
          </cell>
          <cell r="D7954">
            <v>0</v>
          </cell>
        </row>
        <row r="7955">
          <cell r="A7955">
            <v>0</v>
          </cell>
          <cell r="B7955">
            <v>0</v>
          </cell>
          <cell r="C7955">
            <v>0</v>
          </cell>
          <cell r="D7955">
            <v>0</v>
          </cell>
        </row>
        <row r="7956">
          <cell r="A7956">
            <v>0</v>
          </cell>
          <cell r="B7956">
            <v>0</v>
          </cell>
          <cell r="C7956">
            <v>0</v>
          </cell>
          <cell r="D7956">
            <v>0</v>
          </cell>
        </row>
        <row r="7957">
          <cell r="A7957">
            <v>0</v>
          </cell>
          <cell r="B7957">
            <v>0</v>
          </cell>
          <cell r="C7957">
            <v>0</v>
          </cell>
          <cell r="D7957">
            <v>0</v>
          </cell>
        </row>
        <row r="7958">
          <cell r="A7958">
            <v>0</v>
          </cell>
          <cell r="B7958">
            <v>0</v>
          </cell>
          <cell r="C7958">
            <v>0</v>
          </cell>
          <cell r="D7958">
            <v>0</v>
          </cell>
        </row>
        <row r="7959">
          <cell r="A7959">
            <v>0</v>
          </cell>
          <cell r="B7959">
            <v>0</v>
          </cell>
          <cell r="C7959">
            <v>0</v>
          </cell>
          <cell r="D7959">
            <v>0</v>
          </cell>
        </row>
        <row r="7960">
          <cell r="A7960">
            <v>0</v>
          </cell>
          <cell r="B7960">
            <v>0</v>
          </cell>
          <cell r="C7960">
            <v>0</v>
          </cell>
          <cell r="D7960">
            <v>0</v>
          </cell>
        </row>
        <row r="7961">
          <cell r="A7961">
            <v>0</v>
          </cell>
          <cell r="B7961">
            <v>0</v>
          </cell>
          <cell r="C7961">
            <v>0</v>
          </cell>
          <cell r="D7961">
            <v>0</v>
          </cell>
        </row>
        <row r="7962">
          <cell r="A7962">
            <v>0</v>
          </cell>
          <cell r="B7962">
            <v>0</v>
          </cell>
          <cell r="C7962">
            <v>0</v>
          </cell>
          <cell r="D7962">
            <v>0</v>
          </cell>
        </row>
        <row r="7963">
          <cell r="A7963">
            <v>0</v>
          </cell>
          <cell r="B7963">
            <v>0</v>
          </cell>
          <cell r="C7963">
            <v>0</v>
          </cell>
          <cell r="D7963">
            <v>0</v>
          </cell>
        </row>
        <row r="7964">
          <cell r="A7964">
            <v>0</v>
          </cell>
          <cell r="B7964">
            <v>0</v>
          </cell>
          <cell r="C7964">
            <v>0</v>
          </cell>
          <cell r="D7964">
            <v>0</v>
          </cell>
        </row>
        <row r="7965">
          <cell r="A7965">
            <v>0</v>
          </cell>
          <cell r="B7965">
            <v>0</v>
          </cell>
          <cell r="C7965">
            <v>0</v>
          </cell>
          <cell r="D7965">
            <v>0</v>
          </cell>
        </row>
        <row r="7966">
          <cell r="A7966">
            <v>0</v>
          </cell>
          <cell r="B7966">
            <v>0</v>
          </cell>
          <cell r="C7966">
            <v>0</v>
          </cell>
          <cell r="D7966">
            <v>0</v>
          </cell>
        </row>
        <row r="7967">
          <cell r="A7967">
            <v>0</v>
          </cell>
          <cell r="B7967">
            <v>0</v>
          </cell>
          <cell r="C7967">
            <v>0</v>
          </cell>
          <cell r="D7967">
            <v>0</v>
          </cell>
        </row>
        <row r="7968">
          <cell r="A7968">
            <v>0</v>
          </cell>
          <cell r="B7968">
            <v>0</v>
          </cell>
          <cell r="C7968">
            <v>0</v>
          </cell>
          <cell r="D7968">
            <v>0</v>
          </cell>
        </row>
        <row r="7969">
          <cell r="A7969">
            <v>0</v>
          </cell>
          <cell r="B7969">
            <v>0</v>
          </cell>
          <cell r="C7969">
            <v>0</v>
          </cell>
          <cell r="D7969">
            <v>0</v>
          </cell>
        </row>
        <row r="7970">
          <cell r="A7970">
            <v>0</v>
          </cell>
          <cell r="B7970">
            <v>0</v>
          </cell>
          <cell r="C7970">
            <v>0</v>
          </cell>
          <cell r="D7970">
            <v>0</v>
          </cell>
        </row>
        <row r="7971">
          <cell r="A7971">
            <v>0</v>
          </cell>
          <cell r="B7971">
            <v>0</v>
          </cell>
          <cell r="C7971">
            <v>0</v>
          </cell>
          <cell r="D7971">
            <v>0</v>
          </cell>
        </row>
        <row r="7972">
          <cell r="A7972">
            <v>0</v>
          </cell>
          <cell r="B7972">
            <v>0</v>
          </cell>
          <cell r="C7972">
            <v>0</v>
          </cell>
          <cell r="D7972">
            <v>0</v>
          </cell>
        </row>
        <row r="7973">
          <cell r="A7973">
            <v>0</v>
          </cell>
          <cell r="B7973">
            <v>0</v>
          </cell>
          <cell r="C7973">
            <v>0</v>
          </cell>
          <cell r="D7973">
            <v>0</v>
          </cell>
        </row>
        <row r="7974">
          <cell r="A7974">
            <v>0</v>
          </cell>
          <cell r="B7974">
            <v>0</v>
          </cell>
          <cell r="C7974">
            <v>0</v>
          </cell>
          <cell r="D7974">
            <v>0</v>
          </cell>
        </row>
        <row r="7975">
          <cell r="A7975">
            <v>0</v>
          </cell>
          <cell r="B7975">
            <v>0</v>
          </cell>
          <cell r="C7975">
            <v>0</v>
          </cell>
          <cell r="D7975">
            <v>0</v>
          </cell>
        </row>
        <row r="7976">
          <cell r="A7976">
            <v>0</v>
          </cell>
          <cell r="B7976">
            <v>0</v>
          </cell>
          <cell r="C7976">
            <v>0</v>
          </cell>
          <cell r="D7976">
            <v>0</v>
          </cell>
        </row>
        <row r="7977">
          <cell r="A7977">
            <v>0</v>
          </cell>
          <cell r="B7977">
            <v>0</v>
          </cell>
          <cell r="C7977">
            <v>0</v>
          </cell>
          <cell r="D7977">
            <v>0</v>
          </cell>
        </row>
        <row r="7978">
          <cell r="A7978">
            <v>0</v>
          </cell>
          <cell r="B7978">
            <v>0</v>
          </cell>
          <cell r="C7978">
            <v>0</v>
          </cell>
          <cell r="D7978">
            <v>0</v>
          </cell>
        </row>
        <row r="7979">
          <cell r="A7979">
            <v>0</v>
          </cell>
          <cell r="B7979">
            <v>0</v>
          </cell>
          <cell r="C7979">
            <v>0</v>
          </cell>
          <cell r="D7979">
            <v>0</v>
          </cell>
        </row>
        <row r="7980">
          <cell r="A7980">
            <v>0</v>
          </cell>
          <cell r="B7980">
            <v>0</v>
          </cell>
          <cell r="C7980">
            <v>0</v>
          </cell>
          <cell r="D7980">
            <v>0</v>
          </cell>
        </row>
        <row r="7981">
          <cell r="A7981">
            <v>0</v>
          </cell>
          <cell r="B7981">
            <v>0</v>
          </cell>
          <cell r="C7981">
            <v>0</v>
          </cell>
          <cell r="D7981">
            <v>0</v>
          </cell>
        </row>
        <row r="7982">
          <cell r="A7982">
            <v>0</v>
          </cell>
          <cell r="B7982">
            <v>0</v>
          </cell>
          <cell r="C7982">
            <v>0</v>
          </cell>
          <cell r="D7982">
            <v>0</v>
          </cell>
        </row>
        <row r="7983">
          <cell r="A7983">
            <v>0</v>
          </cell>
          <cell r="B7983">
            <v>0</v>
          </cell>
          <cell r="C7983">
            <v>0</v>
          </cell>
          <cell r="D7983">
            <v>0</v>
          </cell>
        </row>
        <row r="7984">
          <cell r="A7984">
            <v>0</v>
          </cell>
          <cell r="B7984">
            <v>0</v>
          </cell>
          <cell r="C7984">
            <v>0</v>
          </cell>
          <cell r="D7984">
            <v>0</v>
          </cell>
        </row>
        <row r="7985">
          <cell r="A7985">
            <v>0</v>
          </cell>
          <cell r="B7985">
            <v>0</v>
          </cell>
          <cell r="C7985">
            <v>0</v>
          </cell>
          <cell r="D7985">
            <v>0</v>
          </cell>
        </row>
        <row r="7986">
          <cell r="A7986">
            <v>0</v>
          </cell>
          <cell r="B7986">
            <v>0</v>
          </cell>
          <cell r="C7986">
            <v>0</v>
          </cell>
          <cell r="D7986">
            <v>0</v>
          </cell>
        </row>
        <row r="7987">
          <cell r="A7987">
            <v>0</v>
          </cell>
          <cell r="B7987">
            <v>0</v>
          </cell>
          <cell r="C7987">
            <v>0</v>
          </cell>
          <cell r="D7987">
            <v>0</v>
          </cell>
        </row>
        <row r="7988">
          <cell r="A7988">
            <v>0</v>
          </cell>
          <cell r="B7988">
            <v>0</v>
          </cell>
          <cell r="C7988">
            <v>0</v>
          </cell>
          <cell r="D7988">
            <v>0</v>
          </cell>
        </row>
        <row r="7989">
          <cell r="A7989">
            <v>0</v>
          </cell>
          <cell r="B7989">
            <v>0</v>
          </cell>
          <cell r="C7989">
            <v>0</v>
          </cell>
          <cell r="D7989">
            <v>0</v>
          </cell>
        </row>
        <row r="7990">
          <cell r="A7990">
            <v>0</v>
          </cell>
          <cell r="B7990">
            <v>0</v>
          </cell>
          <cell r="C7990">
            <v>0</v>
          </cell>
          <cell r="D7990">
            <v>0</v>
          </cell>
        </row>
        <row r="7991">
          <cell r="A7991">
            <v>0</v>
          </cell>
          <cell r="B7991">
            <v>0</v>
          </cell>
          <cell r="C7991">
            <v>0</v>
          </cell>
          <cell r="D7991">
            <v>0</v>
          </cell>
        </row>
        <row r="7992">
          <cell r="A7992">
            <v>0</v>
          </cell>
          <cell r="B7992">
            <v>0</v>
          </cell>
          <cell r="C7992">
            <v>0</v>
          </cell>
          <cell r="D7992">
            <v>0</v>
          </cell>
        </row>
        <row r="7993">
          <cell r="A7993">
            <v>0</v>
          </cell>
          <cell r="B7993">
            <v>0</v>
          </cell>
          <cell r="C7993">
            <v>0</v>
          </cell>
          <cell r="D7993">
            <v>0</v>
          </cell>
        </row>
        <row r="7994">
          <cell r="A7994">
            <v>0</v>
          </cell>
          <cell r="B7994">
            <v>0</v>
          </cell>
          <cell r="C7994">
            <v>0</v>
          </cell>
          <cell r="D7994">
            <v>0</v>
          </cell>
        </row>
        <row r="7995">
          <cell r="A7995">
            <v>0</v>
          </cell>
          <cell r="B7995">
            <v>0</v>
          </cell>
          <cell r="C7995">
            <v>0</v>
          </cell>
          <cell r="D7995">
            <v>0</v>
          </cell>
        </row>
        <row r="7996">
          <cell r="A7996">
            <v>0</v>
          </cell>
          <cell r="B7996">
            <v>0</v>
          </cell>
          <cell r="C7996">
            <v>0</v>
          </cell>
          <cell r="D7996">
            <v>0</v>
          </cell>
        </row>
        <row r="7997">
          <cell r="A7997">
            <v>0</v>
          </cell>
          <cell r="B7997">
            <v>0</v>
          </cell>
          <cell r="C7997">
            <v>0</v>
          </cell>
          <cell r="D7997">
            <v>0</v>
          </cell>
        </row>
        <row r="7998">
          <cell r="A7998">
            <v>0</v>
          </cell>
          <cell r="B7998">
            <v>0</v>
          </cell>
          <cell r="C7998">
            <v>0</v>
          </cell>
          <cell r="D7998">
            <v>0</v>
          </cell>
        </row>
        <row r="7999">
          <cell r="A7999">
            <v>0</v>
          </cell>
          <cell r="B7999">
            <v>0</v>
          </cell>
          <cell r="C7999">
            <v>0</v>
          </cell>
          <cell r="D7999">
            <v>0</v>
          </cell>
        </row>
        <row r="8000">
          <cell r="A8000">
            <v>0</v>
          </cell>
          <cell r="B8000">
            <v>0</v>
          </cell>
          <cell r="C8000">
            <v>0</v>
          </cell>
          <cell r="D8000">
            <v>0</v>
          </cell>
        </row>
        <row r="8001">
          <cell r="A8001">
            <v>0</v>
          </cell>
          <cell r="B8001">
            <v>0</v>
          </cell>
          <cell r="C8001">
            <v>0</v>
          </cell>
          <cell r="D8001">
            <v>0</v>
          </cell>
        </row>
        <row r="8002">
          <cell r="A8002">
            <v>0</v>
          </cell>
          <cell r="B8002">
            <v>0</v>
          </cell>
          <cell r="C8002">
            <v>0</v>
          </cell>
          <cell r="D8002">
            <v>0</v>
          </cell>
        </row>
        <row r="8003">
          <cell r="A8003">
            <v>0</v>
          </cell>
          <cell r="B8003">
            <v>0</v>
          </cell>
          <cell r="C8003">
            <v>0</v>
          </cell>
          <cell r="D8003">
            <v>0</v>
          </cell>
        </row>
        <row r="8004">
          <cell r="A8004">
            <v>0</v>
          </cell>
          <cell r="B8004">
            <v>0</v>
          </cell>
          <cell r="C8004">
            <v>0</v>
          </cell>
          <cell r="D8004">
            <v>0</v>
          </cell>
        </row>
        <row r="8005">
          <cell r="A8005">
            <v>0</v>
          </cell>
          <cell r="B8005">
            <v>0</v>
          </cell>
          <cell r="C8005">
            <v>0</v>
          </cell>
          <cell r="D8005">
            <v>0</v>
          </cell>
        </row>
        <row r="8006">
          <cell r="A8006">
            <v>0</v>
          </cell>
          <cell r="B8006">
            <v>0</v>
          </cell>
          <cell r="C8006">
            <v>0</v>
          </cell>
          <cell r="D8006">
            <v>0</v>
          </cell>
        </row>
        <row r="8007">
          <cell r="A8007">
            <v>0</v>
          </cell>
          <cell r="B8007">
            <v>0</v>
          </cell>
          <cell r="C8007">
            <v>0</v>
          </cell>
          <cell r="D8007">
            <v>0</v>
          </cell>
        </row>
        <row r="8008">
          <cell r="A8008">
            <v>0</v>
          </cell>
          <cell r="B8008">
            <v>0</v>
          </cell>
          <cell r="C8008">
            <v>0</v>
          </cell>
          <cell r="D8008">
            <v>0</v>
          </cell>
        </row>
        <row r="8009">
          <cell r="A8009">
            <v>0</v>
          </cell>
          <cell r="B8009">
            <v>0</v>
          </cell>
          <cell r="C8009">
            <v>0</v>
          </cell>
          <cell r="D8009">
            <v>0</v>
          </cell>
        </row>
        <row r="8010">
          <cell r="A8010">
            <v>0</v>
          </cell>
          <cell r="B8010">
            <v>0</v>
          </cell>
          <cell r="C8010">
            <v>0</v>
          </cell>
          <cell r="D8010">
            <v>0</v>
          </cell>
        </row>
        <row r="8011">
          <cell r="A8011">
            <v>0</v>
          </cell>
          <cell r="B8011">
            <v>0</v>
          </cell>
          <cell r="C8011">
            <v>0</v>
          </cell>
          <cell r="D8011">
            <v>0</v>
          </cell>
        </row>
        <row r="8012">
          <cell r="A8012">
            <v>0</v>
          </cell>
          <cell r="B8012">
            <v>0</v>
          </cell>
          <cell r="C8012">
            <v>0</v>
          </cell>
          <cell r="D8012">
            <v>0</v>
          </cell>
        </row>
        <row r="8013">
          <cell r="A8013">
            <v>0</v>
          </cell>
          <cell r="B8013">
            <v>0</v>
          </cell>
          <cell r="C8013">
            <v>0</v>
          </cell>
          <cell r="D8013">
            <v>0</v>
          </cell>
        </row>
        <row r="8014">
          <cell r="A8014">
            <v>0</v>
          </cell>
          <cell r="B8014">
            <v>0</v>
          </cell>
          <cell r="C8014">
            <v>0</v>
          </cell>
          <cell r="D8014">
            <v>0</v>
          </cell>
        </row>
        <row r="8015">
          <cell r="A8015">
            <v>0</v>
          </cell>
          <cell r="B8015">
            <v>0</v>
          </cell>
          <cell r="C8015">
            <v>0</v>
          </cell>
          <cell r="D8015">
            <v>0</v>
          </cell>
        </row>
        <row r="8016">
          <cell r="A8016">
            <v>0</v>
          </cell>
          <cell r="B8016">
            <v>0</v>
          </cell>
          <cell r="C8016">
            <v>0</v>
          </cell>
          <cell r="D8016">
            <v>0</v>
          </cell>
        </row>
        <row r="8017">
          <cell r="A8017">
            <v>0</v>
          </cell>
          <cell r="B8017">
            <v>0</v>
          </cell>
          <cell r="C8017">
            <v>0</v>
          </cell>
          <cell r="D8017">
            <v>0</v>
          </cell>
        </row>
        <row r="8018">
          <cell r="A8018">
            <v>0</v>
          </cell>
          <cell r="B8018">
            <v>0</v>
          </cell>
          <cell r="C8018">
            <v>0</v>
          </cell>
          <cell r="D8018">
            <v>0</v>
          </cell>
        </row>
        <row r="8019">
          <cell r="A8019">
            <v>0</v>
          </cell>
          <cell r="B8019">
            <v>0</v>
          </cell>
          <cell r="C8019">
            <v>0</v>
          </cell>
          <cell r="D8019">
            <v>0</v>
          </cell>
        </row>
        <row r="8020">
          <cell r="A8020">
            <v>0</v>
          </cell>
          <cell r="B8020">
            <v>0</v>
          </cell>
          <cell r="C8020">
            <v>0</v>
          </cell>
          <cell r="D8020">
            <v>0</v>
          </cell>
        </row>
        <row r="8021">
          <cell r="A8021">
            <v>0</v>
          </cell>
          <cell r="B8021">
            <v>0</v>
          </cell>
          <cell r="C8021">
            <v>0</v>
          </cell>
          <cell r="D8021">
            <v>0</v>
          </cell>
        </row>
        <row r="8022">
          <cell r="A8022">
            <v>0</v>
          </cell>
          <cell r="B8022">
            <v>0</v>
          </cell>
          <cell r="C8022">
            <v>0</v>
          </cell>
          <cell r="D8022">
            <v>0</v>
          </cell>
        </row>
        <row r="8023">
          <cell r="A8023">
            <v>0</v>
          </cell>
          <cell r="B8023">
            <v>0</v>
          </cell>
          <cell r="C8023">
            <v>0</v>
          </cell>
          <cell r="D8023">
            <v>0</v>
          </cell>
        </row>
        <row r="8024">
          <cell r="A8024">
            <v>0</v>
          </cell>
          <cell r="B8024">
            <v>0</v>
          </cell>
          <cell r="C8024">
            <v>0</v>
          </cell>
          <cell r="D8024">
            <v>0</v>
          </cell>
        </row>
        <row r="8025">
          <cell r="A8025">
            <v>0</v>
          </cell>
          <cell r="B8025">
            <v>0</v>
          </cell>
          <cell r="C8025">
            <v>0</v>
          </cell>
          <cell r="D8025">
            <v>0</v>
          </cell>
        </row>
        <row r="8026">
          <cell r="A8026">
            <v>0</v>
          </cell>
          <cell r="B8026">
            <v>0</v>
          </cell>
          <cell r="C8026">
            <v>0</v>
          </cell>
          <cell r="D8026">
            <v>0</v>
          </cell>
        </row>
        <row r="8027">
          <cell r="A8027">
            <v>0</v>
          </cell>
          <cell r="B8027">
            <v>0</v>
          </cell>
          <cell r="C8027">
            <v>0</v>
          </cell>
          <cell r="D8027">
            <v>0</v>
          </cell>
        </row>
        <row r="8028">
          <cell r="A8028">
            <v>0</v>
          </cell>
          <cell r="B8028">
            <v>0</v>
          </cell>
          <cell r="C8028">
            <v>0</v>
          </cell>
          <cell r="D8028">
            <v>0</v>
          </cell>
        </row>
        <row r="8029">
          <cell r="A8029">
            <v>0</v>
          </cell>
          <cell r="B8029">
            <v>0</v>
          </cell>
          <cell r="C8029">
            <v>0</v>
          </cell>
          <cell r="D8029">
            <v>0</v>
          </cell>
        </row>
        <row r="8030">
          <cell r="A8030">
            <v>0</v>
          </cell>
          <cell r="B8030">
            <v>0</v>
          </cell>
          <cell r="C8030">
            <v>0</v>
          </cell>
          <cell r="D8030">
            <v>0</v>
          </cell>
        </row>
        <row r="8031">
          <cell r="A8031">
            <v>0</v>
          </cell>
          <cell r="B8031">
            <v>0</v>
          </cell>
          <cell r="C8031">
            <v>0</v>
          </cell>
          <cell r="D8031">
            <v>0</v>
          </cell>
        </row>
        <row r="8032">
          <cell r="A8032">
            <v>0</v>
          </cell>
          <cell r="B8032">
            <v>0</v>
          </cell>
          <cell r="C8032">
            <v>0</v>
          </cell>
          <cell r="D8032">
            <v>0</v>
          </cell>
        </row>
        <row r="8033">
          <cell r="A8033">
            <v>0</v>
          </cell>
          <cell r="B8033">
            <v>0</v>
          </cell>
          <cell r="C8033">
            <v>0</v>
          </cell>
          <cell r="D8033">
            <v>0</v>
          </cell>
        </row>
        <row r="8034">
          <cell r="A8034">
            <v>0</v>
          </cell>
          <cell r="B8034">
            <v>0</v>
          </cell>
          <cell r="C8034">
            <v>0</v>
          </cell>
          <cell r="D8034">
            <v>0</v>
          </cell>
        </row>
        <row r="8035">
          <cell r="A8035">
            <v>0</v>
          </cell>
          <cell r="B8035">
            <v>0</v>
          </cell>
          <cell r="C8035">
            <v>0</v>
          </cell>
          <cell r="D8035">
            <v>0</v>
          </cell>
        </row>
        <row r="8036">
          <cell r="A8036">
            <v>0</v>
          </cell>
          <cell r="B8036">
            <v>0</v>
          </cell>
          <cell r="C8036">
            <v>0</v>
          </cell>
          <cell r="D8036">
            <v>0</v>
          </cell>
        </row>
        <row r="8037">
          <cell r="A8037">
            <v>0</v>
          </cell>
          <cell r="B8037">
            <v>0</v>
          </cell>
          <cell r="C8037">
            <v>0</v>
          </cell>
          <cell r="D8037">
            <v>0</v>
          </cell>
        </row>
        <row r="8038">
          <cell r="A8038">
            <v>0</v>
          </cell>
          <cell r="B8038">
            <v>0</v>
          </cell>
          <cell r="C8038">
            <v>0</v>
          </cell>
          <cell r="D8038">
            <v>0</v>
          </cell>
        </row>
        <row r="8039">
          <cell r="A8039">
            <v>0</v>
          </cell>
          <cell r="B8039">
            <v>0</v>
          </cell>
          <cell r="C8039">
            <v>0</v>
          </cell>
          <cell r="D8039">
            <v>0</v>
          </cell>
        </row>
        <row r="8040">
          <cell r="A8040">
            <v>0</v>
          </cell>
          <cell r="B8040">
            <v>0</v>
          </cell>
          <cell r="C8040">
            <v>0</v>
          </cell>
          <cell r="D8040">
            <v>0</v>
          </cell>
        </row>
        <row r="8041">
          <cell r="A8041">
            <v>0</v>
          </cell>
          <cell r="B8041">
            <v>0</v>
          </cell>
          <cell r="C8041">
            <v>0</v>
          </cell>
          <cell r="D8041">
            <v>0</v>
          </cell>
        </row>
        <row r="8042">
          <cell r="A8042">
            <v>0</v>
          </cell>
          <cell r="B8042">
            <v>0</v>
          </cell>
          <cell r="C8042">
            <v>0</v>
          </cell>
          <cell r="D8042">
            <v>0</v>
          </cell>
        </row>
        <row r="8043">
          <cell r="A8043">
            <v>0</v>
          </cell>
          <cell r="B8043">
            <v>0</v>
          </cell>
          <cell r="C8043">
            <v>0</v>
          </cell>
          <cell r="D8043">
            <v>0</v>
          </cell>
        </row>
        <row r="8044">
          <cell r="A8044">
            <v>0</v>
          </cell>
          <cell r="B8044">
            <v>0</v>
          </cell>
          <cell r="C8044">
            <v>0</v>
          </cell>
          <cell r="D8044">
            <v>0</v>
          </cell>
        </row>
        <row r="8045">
          <cell r="A8045">
            <v>0</v>
          </cell>
          <cell r="B8045">
            <v>0</v>
          </cell>
          <cell r="C8045">
            <v>0</v>
          </cell>
          <cell r="D8045">
            <v>0</v>
          </cell>
        </row>
        <row r="8046">
          <cell r="A8046">
            <v>0</v>
          </cell>
          <cell r="B8046">
            <v>0</v>
          </cell>
          <cell r="C8046">
            <v>0</v>
          </cell>
          <cell r="D8046">
            <v>0</v>
          </cell>
        </row>
        <row r="8047">
          <cell r="A8047">
            <v>0</v>
          </cell>
          <cell r="B8047">
            <v>0</v>
          </cell>
          <cell r="C8047">
            <v>0</v>
          </cell>
          <cell r="D8047">
            <v>0</v>
          </cell>
        </row>
        <row r="8048">
          <cell r="A8048">
            <v>0</v>
          </cell>
          <cell r="B8048">
            <v>0</v>
          </cell>
          <cell r="C8048">
            <v>0</v>
          </cell>
          <cell r="D8048">
            <v>0</v>
          </cell>
        </row>
        <row r="8049">
          <cell r="A8049">
            <v>0</v>
          </cell>
          <cell r="B8049">
            <v>0</v>
          </cell>
          <cell r="C8049">
            <v>0</v>
          </cell>
          <cell r="D8049">
            <v>0</v>
          </cell>
        </row>
        <row r="8050">
          <cell r="A8050">
            <v>0</v>
          </cell>
          <cell r="B8050">
            <v>0</v>
          </cell>
          <cell r="C8050">
            <v>0</v>
          </cell>
          <cell r="D8050">
            <v>0</v>
          </cell>
        </row>
        <row r="8051">
          <cell r="A8051">
            <v>0</v>
          </cell>
          <cell r="B8051">
            <v>0</v>
          </cell>
          <cell r="C8051">
            <v>0</v>
          </cell>
          <cell r="D8051">
            <v>0</v>
          </cell>
        </row>
        <row r="8052">
          <cell r="A8052">
            <v>0</v>
          </cell>
          <cell r="B8052">
            <v>0</v>
          </cell>
          <cell r="C8052">
            <v>0</v>
          </cell>
          <cell r="D8052">
            <v>0</v>
          </cell>
        </row>
        <row r="8053">
          <cell r="A8053">
            <v>0</v>
          </cell>
          <cell r="B8053">
            <v>0</v>
          </cell>
          <cell r="C8053">
            <v>0</v>
          </cell>
          <cell r="D8053">
            <v>0</v>
          </cell>
        </row>
        <row r="8054">
          <cell r="A8054">
            <v>0</v>
          </cell>
          <cell r="B8054">
            <v>0</v>
          </cell>
          <cell r="C8054">
            <v>0</v>
          </cell>
          <cell r="D8054">
            <v>0</v>
          </cell>
        </row>
        <row r="8055">
          <cell r="A8055">
            <v>0</v>
          </cell>
          <cell r="B8055">
            <v>0</v>
          </cell>
          <cell r="C8055">
            <v>0</v>
          </cell>
          <cell r="D8055">
            <v>0</v>
          </cell>
        </row>
        <row r="8056">
          <cell r="A8056">
            <v>0</v>
          </cell>
          <cell r="B8056">
            <v>0</v>
          </cell>
          <cell r="C8056">
            <v>0</v>
          </cell>
          <cell r="D8056">
            <v>0</v>
          </cell>
        </row>
        <row r="8057">
          <cell r="A8057">
            <v>0</v>
          </cell>
          <cell r="B8057">
            <v>0</v>
          </cell>
          <cell r="C8057">
            <v>0</v>
          </cell>
          <cell r="D8057">
            <v>0</v>
          </cell>
        </row>
        <row r="8058">
          <cell r="A8058">
            <v>0</v>
          </cell>
          <cell r="B8058">
            <v>0</v>
          </cell>
          <cell r="C8058">
            <v>0</v>
          </cell>
          <cell r="D8058">
            <v>0</v>
          </cell>
        </row>
        <row r="8059">
          <cell r="A8059">
            <v>0</v>
          </cell>
          <cell r="B8059">
            <v>0</v>
          </cell>
          <cell r="C8059">
            <v>0</v>
          </cell>
          <cell r="D8059">
            <v>0</v>
          </cell>
        </row>
        <row r="8060">
          <cell r="A8060">
            <v>0</v>
          </cell>
          <cell r="B8060">
            <v>0</v>
          </cell>
          <cell r="C8060">
            <v>0</v>
          </cell>
          <cell r="D8060">
            <v>0</v>
          </cell>
        </row>
        <row r="8061">
          <cell r="A8061">
            <v>0</v>
          </cell>
          <cell r="B8061">
            <v>0</v>
          </cell>
          <cell r="C8061">
            <v>0</v>
          </cell>
          <cell r="D8061">
            <v>0</v>
          </cell>
        </row>
        <row r="8062">
          <cell r="A8062">
            <v>0</v>
          </cell>
          <cell r="B8062">
            <v>0</v>
          </cell>
          <cell r="C8062">
            <v>0</v>
          </cell>
          <cell r="D8062">
            <v>0</v>
          </cell>
        </row>
        <row r="8063">
          <cell r="A8063">
            <v>0</v>
          </cell>
          <cell r="B8063">
            <v>0</v>
          </cell>
          <cell r="C8063">
            <v>0</v>
          </cell>
          <cell r="D8063">
            <v>0</v>
          </cell>
        </row>
        <row r="8064">
          <cell r="A8064">
            <v>0</v>
          </cell>
          <cell r="B8064">
            <v>0</v>
          </cell>
          <cell r="C8064">
            <v>0</v>
          </cell>
          <cell r="D8064">
            <v>0</v>
          </cell>
        </row>
        <row r="8065">
          <cell r="A8065">
            <v>0</v>
          </cell>
          <cell r="B8065">
            <v>0</v>
          </cell>
          <cell r="C8065">
            <v>0</v>
          </cell>
          <cell r="D8065">
            <v>0</v>
          </cell>
        </row>
        <row r="8066">
          <cell r="A8066">
            <v>0</v>
          </cell>
          <cell r="B8066">
            <v>0</v>
          </cell>
          <cell r="C8066">
            <v>0</v>
          </cell>
          <cell r="D8066">
            <v>0</v>
          </cell>
        </row>
        <row r="8067">
          <cell r="A8067">
            <v>0</v>
          </cell>
          <cell r="B8067">
            <v>0</v>
          </cell>
          <cell r="C8067">
            <v>0</v>
          </cell>
          <cell r="D8067">
            <v>0</v>
          </cell>
        </row>
        <row r="8068">
          <cell r="A8068">
            <v>0</v>
          </cell>
          <cell r="B8068">
            <v>0</v>
          </cell>
          <cell r="C8068">
            <v>0</v>
          </cell>
          <cell r="D8068">
            <v>0</v>
          </cell>
        </row>
        <row r="8069">
          <cell r="A8069">
            <v>0</v>
          </cell>
          <cell r="B8069">
            <v>0</v>
          </cell>
          <cell r="C8069">
            <v>0</v>
          </cell>
          <cell r="D8069">
            <v>0</v>
          </cell>
        </row>
        <row r="8070">
          <cell r="A8070">
            <v>0</v>
          </cell>
          <cell r="B8070">
            <v>0</v>
          </cell>
          <cell r="C8070">
            <v>0</v>
          </cell>
          <cell r="D8070">
            <v>0</v>
          </cell>
        </row>
        <row r="8071">
          <cell r="A8071">
            <v>0</v>
          </cell>
          <cell r="B8071">
            <v>0</v>
          </cell>
          <cell r="C8071">
            <v>0</v>
          </cell>
          <cell r="D8071">
            <v>0</v>
          </cell>
        </row>
        <row r="8072">
          <cell r="A8072">
            <v>0</v>
          </cell>
          <cell r="B8072">
            <v>0</v>
          </cell>
          <cell r="C8072">
            <v>0</v>
          </cell>
          <cell r="D8072">
            <v>0</v>
          </cell>
        </row>
        <row r="8073">
          <cell r="A8073">
            <v>0</v>
          </cell>
          <cell r="B8073">
            <v>0</v>
          </cell>
          <cell r="C8073">
            <v>0</v>
          </cell>
          <cell r="D8073">
            <v>0</v>
          </cell>
        </row>
        <row r="8074">
          <cell r="A8074">
            <v>0</v>
          </cell>
          <cell r="B8074">
            <v>0</v>
          </cell>
          <cell r="C8074">
            <v>0</v>
          </cell>
          <cell r="D8074">
            <v>0</v>
          </cell>
        </row>
        <row r="8075">
          <cell r="A8075">
            <v>0</v>
          </cell>
          <cell r="B8075">
            <v>0</v>
          </cell>
          <cell r="C8075">
            <v>0</v>
          </cell>
          <cell r="D8075">
            <v>0</v>
          </cell>
        </row>
        <row r="8076">
          <cell r="A8076">
            <v>0</v>
          </cell>
          <cell r="B8076">
            <v>0</v>
          </cell>
          <cell r="C8076">
            <v>0</v>
          </cell>
          <cell r="D8076">
            <v>0</v>
          </cell>
        </row>
        <row r="8077">
          <cell r="A8077">
            <v>0</v>
          </cell>
          <cell r="B8077">
            <v>0</v>
          </cell>
          <cell r="C8077">
            <v>0</v>
          </cell>
          <cell r="D8077">
            <v>0</v>
          </cell>
        </row>
        <row r="8078">
          <cell r="A8078">
            <v>0</v>
          </cell>
          <cell r="B8078">
            <v>0</v>
          </cell>
          <cell r="C8078">
            <v>0</v>
          </cell>
          <cell r="D8078">
            <v>0</v>
          </cell>
        </row>
        <row r="8079">
          <cell r="A8079">
            <v>0</v>
          </cell>
          <cell r="B8079">
            <v>0</v>
          </cell>
          <cell r="C8079">
            <v>0</v>
          </cell>
          <cell r="D8079">
            <v>0</v>
          </cell>
        </row>
        <row r="8080">
          <cell r="A8080">
            <v>0</v>
          </cell>
          <cell r="B8080">
            <v>0</v>
          </cell>
          <cell r="C8080">
            <v>0</v>
          </cell>
          <cell r="D8080">
            <v>0</v>
          </cell>
        </row>
        <row r="8081">
          <cell r="A8081">
            <v>0</v>
          </cell>
          <cell r="B8081">
            <v>0</v>
          </cell>
          <cell r="C8081">
            <v>0</v>
          </cell>
          <cell r="D8081">
            <v>0</v>
          </cell>
        </row>
        <row r="8082">
          <cell r="A8082">
            <v>0</v>
          </cell>
          <cell r="B8082">
            <v>0</v>
          </cell>
          <cell r="C8082">
            <v>0</v>
          </cell>
          <cell r="D8082">
            <v>0</v>
          </cell>
        </row>
        <row r="8083">
          <cell r="A8083">
            <v>0</v>
          </cell>
          <cell r="B8083">
            <v>0</v>
          </cell>
          <cell r="C8083">
            <v>0</v>
          </cell>
          <cell r="D8083">
            <v>0</v>
          </cell>
        </row>
        <row r="8084">
          <cell r="A8084">
            <v>0</v>
          </cell>
          <cell r="B8084">
            <v>0</v>
          </cell>
          <cell r="C8084">
            <v>0</v>
          </cell>
          <cell r="D8084">
            <v>0</v>
          </cell>
        </row>
        <row r="8085">
          <cell r="A8085">
            <v>0</v>
          </cell>
          <cell r="B8085">
            <v>0</v>
          </cell>
          <cell r="C8085">
            <v>0</v>
          </cell>
          <cell r="D8085">
            <v>0</v>
          </cell>
        </row>
        <row r="8086">
          <cell r="A8086">
            <v>0</v>
          </cell>
          <cell r="B8086">
            <v>0</v>
          </cell>
          <cell r="C8086">
            <v>0</v>
          </cell>
          <cell r="D8086">
            <v>0</v>
          </cell>
        </row>
        <row r="8087">
          <cell r="A8087">
            <v>0</v>
          </cell>
          <cell r="B8087">
            <v>0</v>
          </cell>
          <cell r="C8087">
            <v>0</v>
          </cell>
          <cell r="D8087">
            <v>0</v>
          </cell>
        </row>
        <row r="8088">
          <cell r="A8088">
            <v>0</v>
          </cell>
          <cell r="B8088">
            <v>0</v>
          </cell>
          <cell r="C8088">
            <v>0</v>
          </cell>
          <cell r="D8088">
            <v>0</v>
          </cell>
        </row>
        <row r="8089">
          <cell r="A8089">
            <v>0</v>
          </cell>
          <cell r="B8089">
            <v>0</v>
          </cell>
          <cell r="C8089">
            <v>0</v>
          </cell>
          <cell r="D8089">
            <v>0</v>
          </cell>
        </row>
        <row r="8090">
          <cell r="A8090">
            <v>0</v>
          </cell>
          <cell r="B8090">
            <v>0</v>
          </cell>
          <cell r="C8090">
            <v>0</v>
          </cell>
          <cell r="D8090">
            <v>0</v>
          </cell>
        </row>
        <row r="8091">
          <cell r="A8091">
            <v>0</v>
          </cell>
          <cell r="B8091">
            <v>0</v>
          </cell>
          <cell r="C8091">
            <v>0</v>
          </cell>
          <cell r="D8091">
            <v>0</v>
          </cell>
        </row>
        <row r="8092">
          <cell r="A8092">
            <v>0</v>
          </cell>
          <cell r="B8092">
            <v>0</v>
          </cell>
          <cell r="C8092">
            <v>0</v>
          </cell>
          <cell r="D8092">
            <v>0</v>
          </cell>
        </row>
        <row r="8093">
          <cell r="A8093">
            <v>0</v>
          </cell>
          <cell r="B8093">
            <v>0</v>
          </cell>
          <cell r="C8093">
            <v>0</v>
          </cell>
          <cell r="D8093">
            <v>0</v>
          </cell>
        </row>
        <row r="8094">
          <cell r="A8094">
            <v>0</v>
          </cell>
          <cell r="B8094">
            <v>0</v>
          </cell>
          <cell r="C8094">
            <v>0</v>
          </cell>
          <cell r="D8094">
            <v>0</v>
          </cell>
        </row>
        <row r="8095">
          <cell r="A8095">
            <v>0</v>
          </cell>
          <cell r="B8095">
            <v>0</v>
          </cell>
          <cell r="C8095">
            <v>0</v>
          </cell>
          <cell r="D8095">
            <v>0</v>
          </cell>
        </row>
        <row r="8096">
          <cell r="A8096">
            <v>0</v>
          </cell>
          <cell r="B8096">
            <v>0</v>
          </cell>
          <cell r="C8096">
            <v>0</v>
          </cell>
          <cell r="D8096">
            <v>0</v>
          </cell>
        </row>
        <row r="8097">
          <cell r="A8097">
            <v>0</v>
          </cell>
          <cell r="B8097">
            <v>0</v>
          </cell>
          <cell r="C8097">
            <v>0</v>
          </cell>
          <cell r="D8097">
            <v>0</v>
          </cell>
        </row>
        <row r="8098">
          <cell r="A8098">
            <v>0</v>
          </cell>
          <cell r="B8098">
            <v>0</v>
          </cell>
          <cell r="C8098">
            <v>0</v>
          </cell>
          <cell r="D8098">
            <v>0</v>
          </cell>
        </row>
        <row r="8099">
          <cell r="A8099">
            <v>0</v>
          </cell>
          <cell r="B8099">
            <v>0</v>
          </cell>
          <cell r="C8099">
            <v>0</v>
          </cell>
          <cell r="D8099">
            <v>0</v>
          </cell>
        </row>
        <row r="8100">
          <cell r="A8100">
            <v>0</v>
          </cell>
          <cell r="B8100">
            <v>0</v>
          </cell>
          <cell r="C8100">
            <v>0</v>
          </cell>
          <cell r="D8100">
            <v>0</v>
          </cell>
        </row>
        <row r="8101">
          <cell r="A8101">
            <v>0</v>
          </cell>
          <cell r="B8101">
            <v>0</v>
          </cell>
          <cell r="C8101">
            <v>0</v>
          </cell>
          <cell r="D8101">
            <v>0</v>
          </cell>
        </row>
        <row r="8102">
          <cell r="A8102">
            <v>0</v>
          </cell>
          <cell r="B8102">
            <v>0</v>
          </cell>
          <cell r="C8102">
            <v>0</v>
          </cell>
          <cell r="D8102">
            <v>0</v>
          </cell>
        </row>
        <row r="8103">
          <cell r="A8103">
            <v>0</v>
          </cell>
          <cell r="B8103">
            <v>0</v>
          </cell>
          <cell r="C8103">
            <v>0</v>
          </cell>
          <cell r="D8103">
            <v>0</v>
          </cell>
        </row>
        <row r="8104">
          <cell r="A8104">
            <v>0</v>
          </cell>
          <cell r="B8104">
            <v>0</v>
          </cell>
          <cell r="C8104">
            <v>0</v>
          </cell>
          <cell r="D8104">
            <v>0</v>
          </cell>
        </row>
        <row r="8105">
          <cell r="A8105">
            <v>0</v>
          </cell>
          <cell r="B8105">
            <v>0</v>
          </cell>
          <cell r="C8105">
            <v>0</v>
          </cell>
          <cell r="D8105">
            <v>0</v>
          </cell>
        </row>
        <row r="8106">
          <cell r="A8106">
            <v>0</v>
          </cell>
          <cell r="B8106">
            <v>0</v>
          </cell>
          <cell r="C8106">
            <v>0</v>
          </cell>
          <cell r="D8106">
            <v>0</v>
          </cell>
        </row>
        <row r="8107">
          <cell r="A8107">
            <v>0</v>
          </cell>
          <cell r="B8107">
            <v>0</v>
          </cell>
          <cell r="C8107">
            <v>0</v>
          </cell>
          <cell r="D8107">
            <v>0</v>
          </cell>
        </row>
        <row r="8108">
          <cell r="A8108">
            <v>0</v>
          </cell>
          <cell r="B8108">
            <v>0</v>
          </cell>
          <cell r="C8108">
            <v>0</v>
          </cell>
          <cell r="D8108">
            <v>0</v>
          </cell>
        </row>
        <row r="8109">
          <cell r="A8109">
            <v>0</v>
          </cell>
          <cell r="B8109">
            <v>0</v>
          </cell>
          <cell r="C8109">
            <v>0</v>
          </cell>
          <cell r="D8109">
            <v>0</v>
          </cell>
        </row>
        <row r="8110">
          <cell r="A8110">
            <v>0</v>
          </cell>
          <cell r="B8110">
            <v>0</v>
          </cell>
          <cell r="C8110">
            <v>0</v>
          </cell>
          <cell r="D8110">
            <v>0</v>
          </cell>
        </row>
        <row r="8111">
          <cell r="A8111">
            <v>0</v>
          </cell>
          <cell r="B8111">
            <v>0</v>
          </cell>
          <cell r="C8111">
            <v>0</v>
          </cell>
          <cell r="D8111">
            <v>0</v>
          </cell>
        </row>
        <row r="8112">
          <cell r="A8112">
            <v>0</v>
          </cell>
          <cell r="B8112">
            <v>0</v>
          </cell>
          <cell r="C8112">
            <v>0</v>
          </cell>
          <cell r="D8112">
            <v>0</v>
          </cell>
        </row>
        <row r="8113">
          <cell r="A8113">
            <v>0</v>
          </cell>
          <cell r="B8113">
            <v>0</v>
          </cell>
          <cell r="C8113">
            <v>0</v>
          </cell>
          <cell r="D8113">
            <v>0</v>
          </cell>
        </row>
        <row r="8114">
          <cell r="A8114">
            <v>0</v>
          </cell>
          <cell r="B8114">
            <v>0</v>
          </cell>
          <cell r="C8114">
            <v>0</v>
          </cell>
          <cell r="D8114">
            <v>0</v>
          </cell>
        </row>
        <row r="8115">
          <cell r="A8115">
            <v>0</v>
          </cell>
          <cell r="B8115">
            <v>0</v>
          </cell>
          <cell r="C8115">
            <v>0</v>
          </cell>
          <cell r="D8115">
            <v>0</v>
          </cell>
        </row>
        <row r="8116">
          <cell r="A8116">
            <v>0</v>
          </cell>
          <cell r="B8116">
            <v>0</v>
          </cell>
          <cell r="C8116">
            <v>0</v>
          </cell>
          <cell r="D8116">
            <v>0</v>
          </cell>
        </row>
        <row r="8117">
          <cell r="A8117">
            <v>0</v>
          </cell>
          <cell r="B8117">
            <v>0</v>
          </cell>
          <cell r="C8117">
            <v>0</v>
          </cell>
          <cell r="D8117">
            <v>0</v>
          </cell>
        </row>
        <row r="8118">
          <cell r="A8118">
            <v>0</v>
          </cell>
          <cell r="B8118">
            <v>0</v>
          </cell>
          <cell r="C8118">
            <v>0</v>
          </cell>
          <cell r="D8118">
            <v>0</v>
          </cell>
        </row>
        <row r="8119">
          <cell r="A8119">
            <v>0</v>
          </cell>
          <cell r="B8119">
            <v>0</v>
          </cell>
          <cell r="C8119">
            <v>0</v>
          </cell>
          <cell r="D8119">
            <v>0</v>
          </cell>
        </row>
        <row r="8120">
          <cell r="A8120">
            <v>0</v>
          </cell>
          <cell r="B8120">
            <v>0</v>
          </cell>
          <cell r="C8120">
            <v>0</v>
          </cell>
          <cell r="D8120">
            <v>0</v>
          </cell>
        </row>
        <row r="8121">
          <cell r="A8121">
            <v>0</v>
          </cell>
          <cell r="B8121">
            <v>0</v>
          </cell>
          <cell r="C8121">
            <v>0</v>
          </cell>
          <cell r="D8121">
            <v>0</v>
          </cell>
        </row>
        <row r="8122">
          <cell r="A8122">
            <v>0</v>
          </cell>
          <cell r="B8122">
            <v>0</v>
          </cell>
          <cell r="C8122">
            <v>0</v>
          </cell>
          <cell r="D8122">
            <v>0</v>
          </cell>
        </row>
        <row r="8123">
          <cell r="A8123">
            <v>0</v>
          </cell>
          <cell r="B8123">
            <v>0</v>
          </cell>
          <cell r="C8123">
            <v>0</v>
          </cell>
          <cell r="D8123">
            <v>0</v>
          </cell>
        </row>
        <row r="8124">
          <cell r="A8124">
            <v>0</v>
          </cell>
          <cell r="B8124">
            <v>0</v>
          </cell>
          <cell r="C8124">
            <v>0</v>
          </cell>
          <cell r="D8124">
            <v>0</v>
          </cell>
        </row>
        <row r="8125">
          <cell r="A8125">
            <v>0</v>
          </cell>
          <cell r="B8125">
            <v>0</v>
          </cell>
          <cell r="C8125">
            <v>0</v>
          </cell>
          <cell r="D8125">
            <v>0</v>
          </cell>
        </row>
        <row r="8126">
          <cell r="A8126">
            <v>0</v>
          </cell>
          <cell r="B8126">
            <v>0</v>
          </cell>
          <cell r="C8126">
            <v>0</v>
          </cell>
          <cell r="D8126">
            <v>0</v>
          </cell>
        </row>
        <row r="8127">
          <cell r="A8127">
            <v>0</v>
          </cell>
          <cell r="B8127">
            <v>0</v>
          </cell>
          <cell r="C8127">
            <v>0</v>
          </cell>
          <cell r="D8127">
            <v>0</v>
          </cell>
        </row>
        <row r="8128">
          <cell r="A8128">
            <v>0</v>
          </cell>
          <cell r="B8128">
            <v>0</v>
          </cell>
          <cell r="C8128">
            <v>0</v>
          </cell>
          <cell r="D8128">
            <v>0</v>
          </cell>
        </row>
        <row r="8129">
          <cell r="A8129">
            <v>0</v>
          </cell>
          <cell r="B8129">
            <v>0</v>
          </cell>
          <cell r="C8129">
            <v>0</v>
          </cell>
          <cell r="D8129">
            <v>0</v>
          </cell>
        </row>
        <row r="8130">
          <cell r="A8130">
            <v>0</v>
          </cell>
          <cell r="B8130">
            <v>0</v>
          </cell>
          <cell r="C8130">
            <v>0</v>
          </cell>
          <cell r="D8130">
            <v>0</v>
          </cell>
        </row>
        <row r="8131">
          <cell r="A8131">
            <v>0</v>
          </cell>
          <cell r="B8131">
            <v>0</v>
          </cell>
          <cell r="C8131">
            <v>0</v>
          </cell>
          <cell r="D8131">
            <v>0</v>
          </cell>
        </row>
        <row r="8132">
          <cell r="A8132">
            <v>0</v>
          </cell>
          <cell r="B8132">
            <v>0</v>
          </cell>
          <cell r="C8132">
            <v>0</v>
          </cell>
          <cell r="D8132">
            <v>0</v>
          </cell>
        </row>
        <row r="8133">
          <cell r="A8133">
            <v>0</v>
          </cell>
          <cell r="B8133">
            <v>0</v>
          </cell>
          <cell r="C8133">
            <v>0</v>
          </cell>
          <cell r="D8133">
            <v>0</v>
          </cell>
        </row>
        <row r="8134">
          <cell r="A8134">
            <v>0</v>
          </cell>
          <cell r="B8134">
            <v>0</v>
          </cell>
          <cell r="C8134">
            <v>0</v>
          </cell>
          <cell r="D8134">
            <v>0</v>
          </cell>
        </row>
        <row r="8135">
          <cell r="A8135">
            <v>0</v>
          </cell>
          <cell r="B8135">
            <v>0</v>
          </cell>
          <cell r="C8135">
            <v>0</v>
          </cell>
          <cell r="D8135">
            <v>0</v>
          </cell>
        </row>
        <row r="8136">
          <cell r="A8136">
            <v>0</v>
          </cell>
          <cell r="B8136">
            <v>0</v>
          </cell>
          <cell r="C8136">
            <v>0</v>
          </cell>
          <cell r="D8136">
            <v>0</v>
          </cell>
        </row>
        <row r="8137">
          <cell r="A8137">
            <v>0</v>
          </cell>
          <cell r="B8137">
            <v>0</v>
          </cell>
          <cell r="C8137">
            <v>0</v>
          </cell>
          <cell r="D8137">
            <v>0</v>
          </cell>
        </row>
        <row r="8138">
          <cell r="A8138">
            <v>0</v>
          </cell>
          <cell r="B8138">
            <v>0</v>
          </cell>
          <cell r="C8138">
            <v>0</v>
          </cell>
          <cell r="D8138">
            <v>0</v>
          </cell>
        </row>
        <row r="8139">
          <cell r="A8139">
            <v>0</v>
          </cell>
          <cell r="B8139">
            <v>0</v>
          </cell>
          <cell r="C8139">
            <v>0</v>
          </cell>
          <cell r="D8139">
            <v>0</v>
          </cell>
        </row>
        <row r="8140">
          <cell r="A8140">
            <v>0</v>
          </cell>
          <cell r="B8140">
            <v>0</v>
          </cell>
          <cell r="C8140">
            <v>0</v>
          </cell>
          <cell r="D8140">
            <v>0</v>
          </cell>
        </row>
        <row r="8141">
          <cell r="A8141">
            <v>0</v>
          </cell>
          <cell r="B8141">
            <v>0</v>
          </cell>
          <cell r="C8141">
            <v>0</v>
          </cell>
          <cell r="D8141">
            <v>0</v>
          </cell>
        </row>
        <row r="8142">
          <cell r="A8142">
            <v>0</v>
          </cell>
          <cell r="B8142">
            <v>0</v>
          </cell>
          <cell r="C8142">
            <v>0</v>
          </cell>
          <cell r="D8142">
            <v>0</v>
          </cell>
        </row>
        <row r="8143">
          <cell r="A8143">
            <v>0</v>
          </cell>
          <cell r="B8143">
            <v>0</v>
          </cell>
          <cell r="C8143">
            <v>0</v>
          </cell>
          <cell r="D8143">
            <v>0</v>
          </cell>
        </row>
        <row r="8144">
          <cell r="A8144">
            <v>0</v>
          </cell>
          <cell r="B8144">
            <v>0</v>
          </cell>
          <cell r="C8144">
            <v>0</v>
          </cell>
          <cell r="D8144">
            <v>0</v>
          </cell>
        </row>
        <row r="8145">
          <cell r="A8145">
            <v>0</v>
          </cell>
          <cell r="B8145">
            <v>0</v>
          </cell>
          <cell r="C8145">
            <v>0</v>
          </cell>
          <cell r="D8145">
            <v>0</v>
          </cell>
        </row>
        <row r="8146">
          <cell r="A8146">
            <v>0</v>
          </cell>
          <cell r="B8146">
            <v>0</v>
          </cell>
          <cell r="C8146">
            <v>0</v>
          </cell>
          <cell r="D8146">
            <v>0</v>
          </cell>
        </row>
        <row r="8147">
          <cell r="A8147">
            <v>0</v>
          </cell>
          <cell r="B8147">
            <v>0</v>
          </cell>
          <cell r="C8147">
            <v>0</v>
          </cell>
          <cell r="D8147">
            <v>0</v>
          </cell>
        </row>
        <row r="8148">
          <cell r="A8148">
            <v>0</v>
          </cell>
          <cell r="B8148">
            <v>0</v>
          </cell>
          <cell r="C8148">
            <v>0</v>
          </cell>
          <cell r="D8148">
            <v>0</v>
          </cell>
        </row>
        <row r="8149">
          <cell r="A8149">
            <v>0</v>
          </cell>
          <cell r="B8149">
            <v>0</v>
          </cell>
          <cell r="C8149">
            <v>0</v>
          </cell>
          <cell r="D8149">
            <v>0</v>
          </cell>
        </row>
        <row r="8150">
          <cell r="A8150">
            <v>0</v>
          </cell>
          <cell r="B8150">
            <v>0</v>
          </cell>
          <cell r="C8150">
            <v>0</v>
          </cell>
          <cell r="D8150">
            <v>0</v>
          </cell>
        </row>
        <row r="8151">
          <cell r="A8151">
            <v>0</v>
          </cell>
          <cell r="B8151">
            <v>0</v>
          </cell>
          <cell r="C8151">
            <v>0</v>
          </cell>
          <cell r="D8151">
            <v>0</v>
          </cell>
        </row>
        <row r="8152">
          <cell r="A8152">
            <v>0</v>
          </cell>
          <cell r="B8152">
            <v>0</v>
          </cell>
          <cell r="C8152">
            <v>0</v>
          </cell>
          <cell r="D8152">
            <v>0</v>
          </cell>
        </row>
        <row r="8153">
          <cell r="A8153">
            <v>0</v>
          </cell>
          <cell r="B8153">
            <v>0</v>
          </cell>
          <cell r="C8153">
            <v>0</v>
          </cell>
          <cell r="D8153">
            <v>0</v>
          </cell>
        </row>
        <row r="8154">
          <cell r="A8154">
            <v>0</v>
          </cell>
          <cell r="B8154">
            <v>0</v>
          </cell>
          <cell r="C8154">
            <v>0</v>
          </cell>
          <cell r="D8154">
            <v>0</v>
          </cell>
        </row>
        <row r="8155">
          <cell r="A8155">
            <v>0</v>
          </cell>
          <cell r="B8155">
            <v>0</v>
          </cell>
          <cell r="C8155">
            <v>0</v>
          </cell>
          <cell r="D8155">
            <v>0</v>
          </cell>
        </row>
        <row r="8156">
          <cell r="A8156">
            <v>0</v>
          </cell>
          <cell r="B8156">
            <v>0</v>
          </cell>
          <cell r="C8156">
            <v>0</v>
          </cell>
          <cell r="D8156">
            <v>0</v>
          </cell>
        </row>
        <row r="8157">
          <cell r="A8157">
            <v>0</v>
          </cell>
          <cell r="B8157">
            <v>0</v>
          </cell>
          <cell r="C8157">
            <v>0</v>
          </cell>
          <cell r="D8157">
            <v>0</v>
          </cell>
        </row>
        <row r="8158">
          <cell r="A8158">
            <v>0</v>
          </cell>
          <cell r="B8158">
            <v>0</v>
          </cell>
          <cell r="C8158">
            <v>0</v>
          </cell>
          <cell r="D8158">
            <v>0</v>
          </cell>
        </row>
        <row r="8159">
          <cell r="A8159">
            <v>0</v>
          </cell>
          <cell r="B8159">
            <v>0</v>
          </cell>
          <cell r="C8159">
            <v>0</v>
          </cell>
          <cell r="D8159">
            <v>0</v>
          </cell>
        </row>
        <row r="8160">
          <cell r="A8160">
            <v>0</v>
          </cell>
          <cell r="B8160">
            <v>0</v>
          </cell>
          <cell r="C8160">
            <v>0</v>
          </cell>
          <cell r="D8160">
            <v>0</v>
          </cell>
        </row>
        <row r="8161">
          <cell r="A8161">
            <v>0</v>
          </cell>
          <cell r="B8161">
            <v>0</v>
          </cell>
          <cell r="C8161">
            <v>0</v>
          </cell>
          <cell r="D8161">
            <v>0</v>
          </cell>
        </row>
        <row r="8162">
          <cell r="A8162">
            <v>0</v>
          </cell>
          <cell r="B8162">
            <v>0</v>
          </cell>
          <cell r="C8162">
            <v>0</v>
          </cell>
          <cell r="D8162">
            <v>0</v>
          </cell>
        </row>
        <row r="8163">
          <cell r="A8163">
            <v>0</v>
          </cell>
          <cell r="B8163">
            <v>0</v>
          </cell>
          <cell r="C8163">
            <v>0</v>
          </cell>
          <cell r="D8163">
            <v>0</v>
          </cell>
        </row>
        <row r="8164">
          <cell r="A8164">
            <v>0</v>
          </cell>
          <cell r="B8164">
            <v>0</v>
          </cell>
          <cell r="C8164">
            <v>0</v>
          </cell>
          <cell r="D8164">
            <v>0</v>
          </cell>
        </row>
        <row r="8165">
          <cell r="A8165">
            <v>0</v>
          </cell>
          <cell r="B8165">
            <v>0</v>
          </cell>
          <cell r="C8165">
            <v>0</v>
          </cell>
          <cell r="D8165">
            <v>0</v>
          </cell>
        </row>
        <row r="8166">
          <cell r="A8166">
            <v>0</v>
          </cell>
          <cell r="B8166">
            <v>0</v>
          </cell>
          <cell r="C8166">
            <v>0</v>
          </cell>
          <cell r="D8166">
            <v>0</v>
          </cell>
        </row>
        <row r="8167">
          <cell r="A8167">
            <v>0</v>
          </cell>
          <cell r="B8167">
            <v>0</v>
          </cell>
          <cell r="C8167">
            <v>0</v>
          </cell>
          <cell r="D8167">
            <v>0</v>
          </cell>
        </row>
        <row r="8168">
          <cell r="A8168">
            <v>0</v>
          </cell>
          <cell r="B8168">
            <v>0</v>
          </cell>
          <cell r="C8168">
            <v>0</v>
          </cell>
          <cell r="D8168">
            <v>0</v>
          </cell>
        </row>
        <row r="8169">
          <cell r="A8169">
            <v>0</v>
          </cell>
          <cell r="B8169">
            <v>0</v>
          </cell>
          <cell r="C8169">
            <v>0</v>
          </cell>
          <cell r="D8169">
            <v>0</v>
          </cell>
        </row>
        <row r="8170">
          <cell r="A8170">
            <v>0</v>
          </cell>
          <cell r="B8170">
            <v>0</v>
          </cell>
          <cell r="C8170">
            <v>0</v>
          </cell>
          <cell r="D8170">
            <v>0</v>
          </cell>
        </row>
        <row r="8171">
          <cell r="A8171">
            <v>0</v>
          </cell>
          <cell r="B8171">
            <v>0</v>
          </cell>
          <cell r="C8171">
            <v>0</v>
          </cell>
          <cell r="D8171">
            <v>0</v>
          </cell>
        </row>
        <row r="8172">
          <cell r="A8172">
            <v>0</v>
          </cell>
          <cell r="B8172">
            <v>0</v>
          </cell>
          <cell r="C8172">
            <v>0</v>
          </cell>
          <cell r="D8172">
            <v>0</v>
          </cell>
        </row>
        <row r="8173">
          <cell r="A8173">
            <v>0</v>
          </cell>
          <cell r="B8173">
            <v>0</v>
          </cell>
          <cell r="C8173">
            <v>0</v>
          </cell>
          <cell r="D8173">
            <v>0</v>
          </cell>
        </row>
        <row r="8174">
          <cell r="A8174">
            <v>0</v>
          </cell>
          <cell r="B8174">
            <v>0</v>
          </cell>
          <cell r="C8174">
            <v>0</v>
          </cell>
          <cell r="D8174">
            <v>0</v>
          </cell>
        </row>
        <row r="8175">
          <cell r="A8175">
            <v>0</v>
          </cell>
          <cell r="B8175">
            <v>0</v>
          </cell>
          <cell r="C8175">
            <v>0</v>
          </cell>
          <cell r="D8175">
            <v>0</v>
          </cell>
        </row>
        <row r="8176">
          <cell r="A8176">
            <v>0</v>
          </cell>
          <cell r="B8176">
            <v>0</v>
          </cell>
          <cell r="C8176">
            <v>0</v>
          </cell>
          <cell r="D8176">
            <v>0</v>
          </cell>
        </row>
        <row r="8177">
          <cell r="A8177">
            <v>0</v>
          </cell>
          <cell r="B8177">
            <v>0</v>
          </cell>
          <cell r="C8177">
            <v>0</v>
          </cell>
          <cell r="D8177">
            <v>0</v>
          </cell>
        </row>
        <row r="8178">
          <cell r="A8178">
            <v>0</v>
          </cell>
          <cell r="B8178">
            <v>0</v>
          </cell>
          <cell r="C8178">
            <v>0</v>
          </cell>
          <cell r="D8178">
            <v>0</v>
          </cell>
        </row>
        <row r="8179">
          <cell r="A8179">
            <v>0</v>
          </cell>
          <cell r="B8179">
            <v>0</v>
          </cell>
          <cell r="C8179">
            <v>0</v>
          </cell>
          <cell r="D8179">
            <v>0</v>
          </cell>
        </row>
        <row r="8180">
          <cell r="A8180">
            <v>0</v>
          </cell>
          <cell r="B8180">
            <v>0</v>
          </cell>
          <cell r="C8180">
            <v>0</v>
          </cell>
          <cell r="D8180">
            <v>0</v>
          </cell>
        </row>
        <row r="8181">
          <cell r="A8181">
            <v>0</v>
          </cell>
          <cell r="B8181">
            <v>0</v>
          </cell>
          <cell r="C8181">
            <v>0</v>
          </cell>
          <cell r="D8181">
            <v>0</v>
          </cell>
        </row>
        <row r="8182">
          <cell r="A8182">
            <v>0</v>
          </cell>
          <cell r="B8182">
            <v>0</v>
          </cell>
          <cell r="C8182">
            <v>0</v>
          </cell>
          <cell r="D8182">
            <v>0</v>
          </cell>
        </row>
        <row r="8183">
          <cell r="A8183">
            <v>0</v>
          </cell>
          <cell r="B8183">
            <v>0</v>
          </cell>
          <cell r="C8183">
            <v>0</v>
          </cell>
          <cell r="D8183">
            <v>0</v>
          </cell>
        </row>
        <row r="8184">
          <cell r="A8184">
            <v>0</v>
          </cell>
          <cell r="B8184">
            <v>0</v>
          </cell>
          <cell r="C8184">
            <v>0</v>
          </cell>
          <cell r="D8184">
            <v>0</v>
          </cell>
        </row>
        <row r="8185">
          <cell r="A8185">
            <v>0</v>
          </cell>
          <cell r="B8185">
            <v>0</v>
          </cell>
          <cell r="C8185">
            <v>0</v>
          </cell>
          <cell r="D8185">
            <v>0</v>
          </cell>
        </row>
        <row r="8186">
          <cell r="A8186">
            <v>0</v>
          </cell>
          <cell r="B8186">
            <v>0</v>
          </cell>
          <cell r="C8186">
            <v>0</v>
          </cell>
          <cell r="D8186">
            <v>0</v>
          </cell>
        </row>
        <row r="8187">
          <cell r="A8187">
            <v>0</v>
          </cell>
          <cell r="B8187">
            <v>0</v>
          </cell>
          <cell r="C8187">
            <v>0</v>
          </cell>
          <cell r="D8187">
            <v>0</v>
          </cell>
        </row>
        <row r="8188">
          <cell r="A8188">
            <v>0</v>
          </cell>
          <cell r="B8188">
            <v>0</v>
          </cell>
          <cell r="C8188">
            <v>0</v>
          </cell>
          <cell r="D8188">
            <v>0</v>
          </cell>
        </row>
        <row r="8189">
          <cell r="A8189">
            <v>0</v>
          </cell>
          <cell r="B8189">
            <v>0</v>
          </cell>
          <cell r="C8189">
            <v>0</v>
          </cell>
          <cell r="D8189">
            <v>0</v>
          </cell>
        </row>
        <row r="8190">
          <cell r="A8190">
            <v>0</v>
          </cell>
          <cell r="B8190">
            <v>0</v>
          </cell>
          <cell r="C8190">
            <v>0</v>
          </cell>
          <cell r="D8190">
            <v>0</v>
          </cell>
        </row>
        <row r="8191">
          <cell r="A8191">
            <v>0</v>
          </cell>
          <cell r="B8191">
            <v>0</v>
          </cell>
          <cell r="C8191">
            <v>0</v>
          </cell>
          <cell r="D8191">
            <v>0</v>
          </cell>
        </row>
        <row r="8192">
          <cell r="A8192">
            <v>0</v>
          </cell>
          <cell r="B8192">
            <v>0</v>
          </cell>
          <cell r="C8192">
            <v>0</v>
          </cell>
          <cell r="D8192">
            <v>0</v>
          </cell>
        </row>
        <row r="8193">
          <cell r="A8193">
            <v>0</v>
          </cell>
          <cell r="B8193">
            <v>0</v>
          </cell>
          <cell r="C8193">
            <v>0</v>
          </cell>
          <cell r="D8193">
            <v>0</v>
          </cell>
        </row>
        <row r="8194">
          <cell r="A8194">
            <v>0</v>
          </cell>
          <cell r="B8194">
            <v>0</v>
          </cell>
          <cell r="C8194">
            <v>0</v>
          </cell>
          <cell r="D8194">
            <v>0</v>
          </cell>
        </row>
        <row r="8195">
          <cell r="A8195">
            <v>0</v>
          </cell>
          <cell r="B8195">
            <v>0</v>
          </cell>
          <cell r="C8195">
            <v>0</v>
          </cell>
          <cell r="D8195">
            <v>0</v>
          </cell>
        </row>
        <row r="8196">
          <cell r="A8196">
            <v>0</v>
          </cell>
          <cell r="B8196">
            <v>0</v>
          </cell>
          <cell r="C8196">
            <v>0</v>
          </cell>
          <cell r="D8196">
            <v>0</v>
          </cell>
        </row>
        <row r="8197">
          <cell r="A8197">
            <v>0</v>
          </cell>
          <cell r="B8197">
            <v>0</v>
          </cell>
          <cell r="C8197">
            <v>0</v>
          </cell>
          <cell r="D8197">
            <v>0</v>
          </cell>
        </row>
        <row r="8198">
          <cell r="A8198">
            <v>0</v>
          </cell>
          <cell r="B8198">
            <v>0</v>
          </cell>
          <cell r="C8198">
            <v>0</v>
          </cell>
          <cell r="D8198">
            <v>0</v>
          </cell>
        </row>
        <row r="8199">
          <cell r="A8199">
            <v>0</v>
          </cell>
          <cell r="B8199">
            <v>0</v>
          </cell>
          <cell r="C8199">
            <v>0</v>
          </cell>
          <cell r="D8199">
            <v>0</v>
          </cell>
        </row>
        <row r="8200">
          <cell r="A8200">
            <v>0</v>
          </cell>
          <cell r="B8200">
            <v>0</v>
          </cell>
          <cell r="C8200">
            <v>0</v>
          </cell>
          <cell r="D8200">
            <v>0</v>
          </cell>
        </row>
        <row r="8201">
          <cell r="A8201">
            <v>0</v>
          </cell>
          <cell r="B8201">
            <v>0</v>
          </cell>
          <cell r="C8201">
            <v>0</v>
          </cell>
          <cell r="D8201">
            <v>0</v>
          </cell>
        </row>
        <row r="8202">
          <cell r="A8202">
            <v>0</v>
          </cell>
          <cell r="B8202">
            <v>0</v>
          </cell>
          <cell r="C8202">
            <v>0</v>
          </cell>
          <cell r="D8202">
            <v>0</v>
          </cell>
        </row>
        <row r="8203">
          <cell r="A8203">
            <v>0</v>
          </cell>
          <cell r="B8203">
            <v>0</v>
          </cell>
          <cell r="C8203">
            <v>0</v>
          </cell>
          <cell r="D8203">
            <v>0</v>
          </cell>
        </row>
        <row r="8204">
          <cell r="A8204">
            <v>0</v>
          </cell>
          <cell r="B8204">
            <v>0</v>
          </cell>
          <cell r="C8204">
            <v>0</v>
          </cell>
          <cell r="D8204">
            <v>0</v>
          </cell>
        </row>
        <row r="8205">
          <cell r="A8205">
            <v>0</v>
          </cell>
          <cell r="B8205">
            <v>0</v>
          </cell>
          <cell r="C8205">
            <v>0</v>
          </cell>
          <cell r="D8205">
            <v>0</v>
          </cell>
        </row>
        <row r="8206">
          <cell r="A8206">
            <v>0</v>
          </cell>
          <cell r="B8206">
            <v>0</v>
          </cell>
          <cell r="C8206">
            <v>0</v>
          </cell>
          <cell r="D8206">
            <v>0</v>
          </cell>
        </row>
        <row r="8207">
          <cell r="A8207">
            <v>0</v>
          </cell>
          <cell r="B8207">
            <v>0</v>
          </cell>
          <cell r="C8207">
            <v>0</v>
          </cell>
          <cell r="D8207">
            <v>0</v>
          </cell>
        </row>
        <row r="8208">
          <cell r="A8208">
            <v>0</v>
          </cell>
          <cell r="B8208">
            <v>0</v>
          </cell>
          <cell r="C8208">
            <v>0</v>
          </cell>
          <cell r="D8208">
            <v>0</v>
          </cell>
        </row>
        <row r="8209">
          <cell r="A8209">
            <v>0</v>
          </cell>
          <cell r="B8209">
            <v>0</v>
          </cell>
          <cell r="C8209">
            <v>0</v>
          </cell>
          <cell r="D8209">
            <v>0</v>
          </cell>
        </row>
        <row r="8210">
          <cell r="A8210">
            <v>0</v>
          </cell>
          <cell r="B8210">
            <v>0</v>
          </cell>
          <cell r="C8210">
            <v>0</v>
          </cell>
          <cell r="D8210">
            <v>0</v>
          </cell>
        </row>
        <row r="8211">
          <cell r="A8211">
            <v>0</v>
          </cell>
          <cell r="B8211">
            <v>0</v>
          </cell>
          <cell r="C8211">
            <v>0</v>
          </cell>
          <cell r="D8211">
            <v>0</v>
          </cell>
        </row>
        <row r="8212">
          <cell r="A8212">
            <v>0</v>
          </cell>
          <cell r="B8212">
            <v>0</v>
          </cell>
          <cell r="C8212">
            <v>0</v>
          </cell>
          <cell r="D8212">
            <v>0</v>
          </cell>
        </row>
        <row r="8213">
          <cell r="A8213">
            <v>0</v>
          </cell>
          <cell r="B8213">
            <v>0</v>
          </cell>
          <cell r="C8213">
            <v>0</v>
          </cell>
          <cell r="D8213">
            <v>0</v>
          </cell>
        </row>
        <row r="8214">
          <cell r="A8214">
            <v>0</v>
          </cell>
          <cell r="B8214">
            <v>0</v>
          </cell>
          <cell r="C8214">
            <v>0</v>
          </cell>
          <cell r="D8214">
            <v>0</v>
          </cell>
        </row>
        <row r="8215">
          <cell r="A8215">
            <v>0</v>
          </cell>
          <cell r="B8215">
            <v>0</v>
          </cell>
          <cell r="C8215">
            <v>0</v>
          </cell>
          <cell r="D8215">
            <v>0</v>
          </cell>
        </row>
        <row r="8216">
          <cell r="A8216">
            <v>0</v>
          </cell>
          <cell r="B8216">
            <v>0</v>
          </cell>
          <cell r="C8216">
            <v>0</v>
          </cell>
          <cell r="D8216">
            <v>0</v>
          </cell>
        </row>
        <row r="8217">
          <cell r="A8217">
            <v>0</v>
          </cell>
          <cell r="B8217">
            <v>0</v>
          </cell>
          <cell r="C8217">
            <v>0</v>
          </cell>
          <cell r="D8217">
            <v>0</v>
          </cell>
        </row>
        <row r="8218">
          <cell r="A8218">
            <v>0</v>
          </cell>
          <cell r="B8218">
            <v>0</v>
          </cell>
          <cell r="C8218">
            <v>0</v>
          </cell>
          <cell r="D8218">
            <v>0</v>
          </cell>
        </row>
        <row r="8219">
          <cell r="A8219">
            <v>0</v>
          </cell>
          <cell r="B8219">
            <v>0</v>
          </cell>
          <cell r="C8219">
            <v>0</v>
          </cell>
          <cell r="D8219">
            <v>0</v>
          </cell>
        </row>
        <row r="8220">
          <cell r="A8220">
            <v>0</v>
          </cell>
          <cell r="B8220">
            <v>0</v>
          </cell>
          <cell r="C8220">
            <v>0</v>
          </cell>
          <cell r="D8220">
            <v>0</v>
          </cell>
        </row>
        <row r="8221">
          <cell r="A8221">
            <v>0</v>
          </cell>
          <cell r="B8221">
            <v>0</v>
          </cell>
          <cell r="C8221">
            <v>0</v>
          </cell>
          <cell r="D8221">
            <v>0</v>
          </cell>
        </row>
        <row r="8222">
          <cell r="A8222">
            <v>0</v>
          </cell>
          <cell r="B8222">
            <v>0</v>
          </cell>
          <cell r="C8222">
            <v>0</v>
          </cell>
          <cell r="D8222">
            <v>0</v>
          </cell>
        </row>
        <row r="8223">
          <cell r="A8223">
            <v>0</v>
          </cell>
          <cell r="B8223">
            <v>0</v>
          </cell>
          <cell r="C8223">
            <v>0</v>
          </cell>
          <cell r="D8223">
            <v>0</v>
          </cell>
        </row>
        <row r="8224">
          <cell r="A8224">
            <v>0</v>
          </cell>
          <cell r="B8224">
            <v>0</v>
          </cell>
          <cell r="C8224">
            <v>0</v>
          </cell>
          <cell r="D8224">
            <v>0</v>
          </cell>
        </row>
        <row r="8225">
          <cell r="A8225">
            <v>0</v>
          </cell>
          <cell r="B8225">
            <v>0</v>
          </cell>
          <cell r="C8225">
            <v>0</v>
          </cell>
          <cell r="D8225">
            <v>0</v>
          </cell>
        </row>
        <row r="8226">
          <cell r="A8226">
            <v>0</v>
          </cell>
          <cell r="B8226">
            <v>0</v>
          </cell>
          <cell r="C8226">
            <v>0</v>
          </cell>
          <cell r="D8226">
            <v>0</v>
          </cell>
        </row>
        <row r="8227">
          <cell r="A8227">
            <v>0</v>
          </cell>
          <cell r="B8227">
            <v>0</v>
          </cell>
          <cell r="C8227">
            <v>0</v>
          </cell>
          <cell r="D8227">
            <v>0</v>
          </cell>
        </row>
        <row r="8228">
          <cell r="A8228">
            <v>0</v>
          </cell>
          <cell r="B8228">
            <v>0</v>
          </cell>
          <cell r="C8228">
            <v>0</v>
          </cell>
          <cell r="D8228">
            <v>0</v>
          </cell>
        </row>
        <row r="8229">
          <cell r="A8229">
            <v>0</v>
          </cell>
          <cell r="B8229">
            <v>0</v>
          </cell>
          <cell r="C8229">
            <v>0</v>
          </cell>
          <cell r="D8229">
            <v>0</v>
          </cell>
        </row>
        <row r="8230">
          <cell r="A8230">
            <v>0</v>
          </cell>
          <cell r="B8230">
            <v>0</v>
          </cell>
          <cell r="C8230">
            <v>0</v>
          </cell>
          <cell r="D8230">
            <v>0</v>
          </cell>
        </row>
        <row r="8231">
          <cell r="A8231">
            <v>0</v>
          </cell>
          <cell r="B8231">
            <v>0</v>
          </cell>
          <cell r="C8231">
            <v>0</v>
          </cell>
          <cell r="D8231">
            <v>0</v>
          </cell>
        </row>
        <row r="8232">
          <cell r="A8232">
            <v>0</v>
          </cell>
          <cell r="B8232">
            <v>0</v>
          </cell>
          <cell r="C8232">
            <v>0</v>
          </cell>
          <cell r="D8232">
            <v>0</v>
          </cell>
        </row>
        <row r="8233">
          <cell r="A8233">
            <v>0</v>
          </cell>
          <cell r="B8233">
            <v>0</v>
          </cell>
          <cell r="C8233">
            <v>0</v>
          </cell>
          <cell r="D8233">
            <v>0</v>
          </cell>
        </row>
        <row r="8234">
          <cell r="A8234">
            <v>0</v>
          </cell>
          <cell r="B8234">
            <v>0</v>
          </cell>
          <cell r="C8234">
            <v>0</v>
          </cell>
          <cell r="D8234">
            <v>0</v>
          </cell>
        </row>
        <row r="8235">
          <cell r="A8235">
            <v>0</v>
          </cell>
          <cell r="B8235">
            <v>0</v>
          </cell>
          <cell r="C8235">
            <v>0</v>
          </cell>
          <cell r="D8235">
            <v>0</v>
          </cell>
        </row>
        <row r="8236">
          <cell r="A8236">
            <v>0</v>
          </cell>
          <cell r="B8236">
            <v>0</v>
          </cell>
          <cell r="C8236">
            <v>0</v>
          </cell>
          <cell r="D8236">
            <v>0</v>
          </cell>
        </row>
        <row r="8237">
          <cell r="A8237">
            <v>0</v>
          </cell>
          <cell r="B8237">
            <v>0</v>
          </cell>
          <cell r="C8237">
            <v>0</v>
          </cell>
          <cell r="D8237">
            <v>0</v>
          </cell>
        </row>
        <row r="8238">
          <cell r="A8238">
            <v>0</v>
          </cell>
          <cell r="B8238">
            <v>0</v>
          </cell>
          <cell r="C8238">
            <v>0</v>
          </cell>
          <cell r="D8238">
            <v>0</v>
          </cell>
        </row>
        <row r="8239">
          <cell r="A8239">
            <v>0</v>
          </cell>
          <cell r="B8239">
            <v>0</v>
          </cell>
          <cell r="C8239">
            <v>0</v>
          </cell>
          <cell r="D8239">
            <v>0</v>
          </cell>
        </row>
        <row r="8240">
          <cell r="A8240">
            <v>0</v>
          </cell>
          <cell r="B8240">
            <v>0</v>
          </cell>
          <cell r="C8240">
            <v>0</v>
          </cell>
          <cell r="D8240">
            <v>0</v>
          </cell>
        </row>
        <row r="8241">
          <cell r="A8241">
            <v>0</v>
          </cell>
          <cell r="B8241">
            <v>0</v>
          </cell>
          <cell r="C8241">
            <v>0</v>
          </cell>
          <cell r="D8241">
            <v>0</v>
          </cell>
        </row>
        <row r="8242">
          <cell r="A8242">
            <v>0</v>
          </cell>
          <cell r="B8242">
            <v>0</v>
          </cell>
          <cell r="C8242">
            <v>0</v>
          </cell>
          <cell r="D8242">
            <v>0</v>
          </cell>
        </row>
        <row r="8243">
          <cell r="A8243">
            <v>0</v>
          </cell>
          <cell r="B8243">
            <v>0</v>
          </cell>
          <cell r="C8243">
            <v>0</v>
          </cell>
          <cell r="D8243">
            <v>0</v>
          </cell>
        </row>
        <row r="8244">
          <cell r="A8244">
            <v>0</v>
          </cell>
          <cell r="B8244">
            <v>0</v>
          </cell>
          <cell r="C8244">
            <v>0</v>
          </cell>
          <cell r="D8244">
            <v>0</v>
          </cell>
        </row>
        <row r="8245">
          <cell r="A8245">
            <v>0</v>
          </cell>
          <cell r="B8245">
            <v>0</v>
          </cell>
          <cell r="C8245">
            <v>0</v>
          </cell>
          <cell r="D8245">
            <v>0</v>
          </cell>
        </row>
        <row r="8246">
          <cell r="A8246">
            <v>0</v>
          </cell>
          <cell r="B8246">
            <v>0</v>
          </cell>
          <cell r="C8246">
            <v>0</v>
          </cell>
          <cell r="D8246">
            <v>0</v>
          </cell>
        </row>
        <row r="8247">
          <cell r="A8247">
            <v>0</v>
          </cell>
          <cell r="B8247">
            <v>0</v>
          </cell>
          <cell r="C8247">
            <v>0</v>
          </cell>
          <cell r="D8247">
            <v>0</v>
          </cell>
        </row>
        <row r="8248">
          <cell r="A8248">
            <v>0</v>
          </cell>
          <cell r="B8248">
            <v>0</v>
          </cell>
          <cell r="C8248">
            <v>0</v>
          </cell>
          <cell r="D8248">
            <v>0</v>
          </cell>
        </row>
        <row r="8249">
          <cell r="A8249">
            <v>0</v>
          </cell>
          <cell r="B8249">
            <v>0</v>
          </cell>
          <cell r="C8249">
            <v>0</v>
          </cell>
          <cell r="D8249">
            <v>0</v>
          </cell>
        </row>
        <row r="8250">
          <cell r="A8250">
            <v>0</v>
          </cell>
          <cell r="B8250">
            <v>0</v>
          </cell>
          <cell r="C8250">
            <v>0</v>
          </cell>
          <cell r="D8250">
            <v>0</v>
          </cell>
        </row>
        <row r="8251">
          <cell r="A8251">
            <v>0</v>
          </cell>
          <cell r="B8251">
            <v>0</v>
          </cell>
          <cell r="C8251">
            <v>0</v>
          </cell>
          <cell r="D8251">
            <v>0</v>
          </cell>
        </row>
        <row r="8252">
          <cell r="A8252">
            <v>0</v>
          </cell>
          <cell r="B8252">
            <v>0</v>
          </cell>
          <cell r="C8252">
            <v>0</v>
          </cell>
          <cell r="D8252">
            <v>0</v>
          </cell>
        </row>
        <row r="8253">
          <cell r="A8253">
            <v>0</v>
          </cell>
          <cell r="B8253">
            <v>0</v>
          </cell>
          <cell r="C8253">
            <v>0</v>
          </cell>
          <cell r="D8253">
            <v>0</v>
          </cell>
        </row>
        <row r="8254">
          <cell r="A8254">
            <v>0</v>
          </cell>
          <cell r="B8254">
            <v>0</v>
          </cell>
          <cell r="C8254">
            <v>0</v>
          </cell>
          <cell r="D8254">
            <v>0</v>
          </cell>
        </row>
        <row r="8255">
          <cell r="A8255">
            <v>0</v>
          </cell>
          <cell r="B8255">
            <v>0</v>
          </cell>
          <cell r="C8255">
            <v>0</v>
          </cell>
          <cell r="D8255">
            <v>0</v>
          </cell>
        </row>
        <row r="8256">
          <cell r="A8256">
            <v>0</v>
          </cell>
          <cell r="B8256">
            <v>0</v>
          </cell>
          <cell r="C8256">
            <v>0</v>
          </cell>
          <cell r="D8256">
            <v>0</v>
          </cell>
        </row>
        <row r="8257">
          <cell r="A8257">
            <v>0</v>
          </cell>
          <cell r="B8257">
            <v>0</v>
          </cell>
          <cell r="C8257">
            <v>0</v>
          </cell>
          <cell r="D8257">
            <v>0</v>
          </cell>
        </row>
        <row r="8258">
          <cell r="A8258">
            <v>0</v>
          </cell>
          <cell r="B8258">
            <v>0</v>
          </cell>
          <cell r="C8258">
            <v>0</v>
          </cell>
          <cell r="D8258">
            <v>0</v>
          </cell>
        </row>
        <row r="8259">
          <cell r="A8259">
            <v>0</v>
          </cell>
          <cell r="B8259">
            <v>0</v>
          </cell>
          <cell r="C8259">
            <v>0</v>
          </cell>
          <cell r="D8259">
            <v>0</v>
          </cell>
        </row>
        <row r="8260">
          <cell r="A8260">
            <v>0</v>
          </cell>
          <cell r="B8260">
            <v>0</v>
          </cell>
          <cell r="C8260">
            <v>0</v>
          </cell>
          <cell r="D8260">
            <v>0</v>
          </cell>
        </row>
        <row r="8261">
          <cell r="A8261">
            <v>0</v>
          </cell>
          <cell r="B8261">
            <v>0</v>
          </cell>
          <cell r="C8261">
            <v>0</v>
          </cell>
          <cell r="D8261">
            <v>0</v>
          </cell>
        </row>
        <row r="8262">
          <cell r="A8262">
            <v>0</v>
          </cell>
          <cell r="B8262">
            <v>0</v>
          </cell>
          <cell r="C8262">
            <v>0</v>
          </cell>
          <cell r="D8262">
            <v>0</v>
          </cell>
        </row>
        <row r="8263">
          <cell r="A8263">
            <v>0</v>
          </cell>
          <cell r="B8263">
            <v>0</v>
          </cell>
          <cell r="C8263">
            <v>0</v>
          </cell>
          <cell r="D8263">
            <v>0</v>
          </cell>
        </row>
        <row r="8264">
          <cell r="A8264">
            <v>0</v>
          </cell>
          <cell r="B8264">
            <v>0</v>
          </cell>
          <cell r="C8264">
            <v>0</v>
          </cell>
          <cell r="D8264">
            <v>0</v>
          </cell>
        </row>
        <row r="8265">
          <cell r="A8265">
            <v>0</v>
          </cell>
          <cell r="B8265">
            <v>0</v>
          </cell>
          <cell r="C8265">
            <v>0</v>
          </cell>
          <cell r="D8265">
            <v>0</v>
          </cell>
        </row>
        <row r="8266">
          <cell r="A8266">
            <v>0</v>
          </cell>
          <cell r="B8266">
            <v>0</v>
          </cell>
          <cell r="C8266">
            <v>0</v>
          </cell>
          <cell r="D8266">
            <v>0</v>
          </cell>
        </row>
        <row r="8267">
          <cell r="A8267">
            <v>0</v>
          </cell>
          <cell r="B8267">
            <v>0</v>
          </cell>
          <cell r="C8267">
            <v>0</v>
          </cell>
          <cell r="D8267">
            <v>0</v>
          </cell>
        </row>
        <row r="8268">
          <cell r="A8268">
            <v>0</v>
          </cell>
          <cell r="B8268">
            <v>0</v>
          </cell>
          <cell r="C8268">
            <v>0</v>
          </cell>
          <cell r="D8268">
            <v>0</v>
          </cell>
        </row>
        <row r="8269">
          <cell r="A8269">
            <v>0</v>
          </cell>
          <cell r="B8269">
            <v>0</v>
          </cell>
          <cell r="C8269">
            <v>0</v>
          </cell>
          <cell r="D8269">
            <v>0</v>
          </cell>
        </row>
        <row r="8270">
          <cell r="A8270">
            <v>0</v>
          </cell>
          <cell r="B8270">
            <v>0</v>
          </cell>
          <cell r="C8270">
            <v>0</v>
          </cell>
          <cell r="D8270">
            <v>0</v>
          </cell>
        </row>
        <row r="8271">
          <cell r="A8271">
            <v>0</v>
          </cell>
          <cell r="B8271">
            <v>0</v>
          </cell>
          <cell r="C8271">
            <v>0</v>
          </cell>
          <cell r="D8271">
            <v>0</v>
          </cell>
        </row>
        <row r="8272">
          <cell r="A8272">
            <v>0</v>
          </cell>
          <cell r="B8272">
            <v>0</v>
          </cell>
          <cell r="C8272">
            <v>0</v>
          </cell>
          <cell r="D8272">
            <v>0</v>
          </cell>
        </row>
        <row r="8273">
          <cell r="A8273">
            <v>0</v>
          </cell>
          <cell r="B8273">
            <v>0</v>
          </cell>
          <cell r="C8273">
            <v>0</v>
          </cell>
          <cell r="D8273">
            <v>0</v>
          </cell>
        </row>
        <row r="8274">
          <cell r="A8274">
            <v>0</v>
          </cell>
          <cell r="B8274">
            <v>0</v>
          </cell>
          <cell r="C8274">
            <v>0</v>
          </cell>
          <cell r="D8274">
            <v>0</v>
          </cell>
        </row>
        <row r="8275">
          <cell r="A8275">
            <v>0</v>
          </cell>
          <cell r="B8275">
            <v>0</v>
          </cell>
          <cell r="C8275">
            <v>0</v>
          </cell>
          <cell r="D8275">
            <v>0</v>
          </cell>
        </row>
        <row r="8276">
          <cell r="A8276">
            <v>0</v>
          </cell>
          <cell r="B8276">
            <v>0</v>
          </cell>
          <cell r="C8276">
            <v>0</v>
          </cell>
          <cell r="D8276">
            <v>0</v>
          </cell>
        </row>
        <row r="8277">
          <cell r="A8277">
            <v>0</v>
          </cell>
          <cell r="B8277">
            <v>0</v>
          </cell>
          <cell r="C8277">
            <v>0</v>
          </cell>
          <cell r="D8277">
            <v>0</v>
          </cell>
        </row>
        <row r="8278">
          <cell r="A8278">
            <v>0</v>
          </cell>
          <cell r="B8278">
            <v>0</v>
          </cell>
          <cell r="C8278">
            <v>0</v>
          </cell>
          <cell r="D8278">
            <v>0</v>
          </cell>
        </row>
        <row r="8279">
          <cell r="A8279">
            <v>0</v>
          </cell>
          <cell r="B8279">
            <v>0</v>
          </cell>
          <cell r="C8279">
            <v>0</v>
          </cell>
          <cell r="D8279">
            <v>0</v>
          </cell>
        </row>
        <row r="8280">
          <cell r="A8280">
            <v>0</v>
          </cell>
          <cell r="B8280">
            <v>0</v>
          </cell>
          <cell r="C8280">
            <v>0</v>
          </cell>
          <cell r="D8280">
            <v>0</v>
          </cell>
        </row>
        <row r="8281">
          <cell r="A8281">
            <v>0</v>
          </cell>
          <cell r="B8281">
            <v>0</v>
          </cell>
          <cell r="C8281">
            <v>0</v>
          </cell>
          <cell r="D8281">
            <v>0</v>
          </cell>
        </row>
        <row r="8282">
          <cell r="A8282">
            <v>0</v>
          </cell>
          <cell r="B8282">
            <v>0</v>
          </cell>
          <cell r="C8282">
            <v>0</v>
          </cell>
          <cell r="D8282">
            <v>0</v>
          </cell>
        </row>
        <row r="8283">
          <cell r="A8283">
            <v>0</v>
          </cell>
          <cell r="B8283">
            <v>0</v>
          </cell>
          <cell r="C8283">
            <v>0</v>
          </cell>
          <cell r="D8283">
            <v>0</v>
          </cell>
        </row>
        <row r="8284">
          <cell r="A8284">
            <v>0</v>
          </cell>
          <cell r="B8284">
            <v>0</v>
          </cell>
          <cell r="C8284">
            <v>0</v>
          </cell>
          <cell r="D8284">
            <v>0</v>
          </cell>
        </row>
        <row r="8285">
          <cell r="A8285">
            <v>0</v>
          </cell>
          <cell r="B8285">
            <v>0</v>
          </cell>
          <cell r="C8285">
            <v>0</v>
          </cell>
          <cell r="D8285">
            <v>0</v>
          </cell>
        </row>
        <row r="8286">
          <cell r="A8286">
            <v>0</v>
          </cell>
          <cell r="B8286">
            <v>0</v>
          </cell>
          <cell r="C8286">
            <v>0</v>
          </cell>
          <cell r="D8286">
            <v>0</v>
          </cell>
        </row>
        <row r="8287">
          <cell r="A8287">
            <v>0</v>
          </cell>
          <cell r="B8287">
            <v>0</v>
          </cell>
          <cell r="C8287">
            <v>0</v>
          </cell>
          <cell r="D8287">
            <v>0</v>
          </cell>
        </row>
        <row r="8288">
          <cell r="A8288">
            <v>0</v>
          </cell>
          <cell r="B8288">
            <v>0</v>
          </cell>
          <cell r="C8288">
            <v>0</v>
          </cell>
          <cell r="D8288">
            <v>0</v>
          </cell>
        </row>
        <row r="8289">
          <cell r="A8289">
            <v>0</v>
          </cell>
          <cell r="B8289">
            <v>0</v>
          </cell>
          <cell r="C8289">
            <v>0</v>
          </cell>
          <cell r="D8289">
            <v>0</v>
          </cell>
        </row>
        <row r="8290">
          <cell r="A8290">
            <v>0</v>
          </cell>
          <cell r="B8290">
            <v>0</v>
          </cell>
          <cell r="C8290">
            <v>0</v>
          </cell>
          <cell r="D8290">
            <v>0</v>
          </cell>
        </row>
        <row r="8291">
          <cell r="A8291">
            <v>0</v>
          </cell>
          <cell r="B8291">
            <v>0</v>
          </cell>
          <cell r="C8291">
            <v>0</v>
          </cell>
          <cell r="D8291">
            <v>0</v>
          </cell>
        </row>
        <row r="8292">
          <cell r="A8292">
            <v>0</v>
          </cell>
          <cell r="B8292">
            <v>0</v>
          </cell>
          <cell r="C8292">
            <v>0</v>
          </cell>
          <cell r="D8292">
            <v>0</v>
          </cell>
        </row>
        <row r="8293">
          <cell r="A8293">
            <v>0</v>
          </cell>
          <cell r="B8293">
            <v>0</v>
          </cell>
          <cell r="C8293">
            <v>0</v>
          </cell>
          <cell r="D8293">
            <v>0</v>
          </cell>
        </row>
        <row r="8294">
          <cell r="A8294">
            <v>0</v>
          </cell>
          <cell r="B8294">
            <v>0</v>
          </cell>
          <cell r="C8294">
            <v>0</v>
          </cell>
          <cell r="D8294">
            <v>0</v>
          </cell>
        </row>
        <row r="8295">
          <cell r="A8295">
            <v>0</v>
          </cell>
          <cell r="B8295">
            <v>0</v>
          </cell>
          <cell r="C8295">
            <v>0</v>
          </cell>
          <cell r="D8295">
            <v>0</v>
          </cell>
        </row>
        <row r="8296">
          <cell r="A8296">
            <v>0</v>
          </cell>
          <cell r="B8296">
            <v>0</v>
          </cell>
          <cell r="C8296">
            <v>0</v>
          </cell>
          <cell r="D8296">
            <v>0</v>
          </cell>
        </row>
        <row r="8297">
          <cell r="A8297">
            <v>0</v>
          </cell>
          <cell r="B8297">
            <v>0</v>
          </cell>
          <cell r="C8297">
            <v>0</v>
          </cell>
          <cell r="D8297">
            <v>0</v>
          </cell>
        </row>
        <row r="8298">
          <cell r="A8298">
            <v>0</v>
          </cell>
          <cell r="B8298">
            <v>0</v>
          </cell>
          <cell r="C8298">
            <v>0</v>
          </cell>
          <cell r="D8298">
            <v>0</v>
          </cell>
        </row>
        <row r="8299">
          <cell r="A8299">
            <v>0</v>
          </cell>
          <cell r="B8299">
            <v>0</v>
          </cell>
          <cell r="C8299">
            <v>0</v>
          </cell>
          <cell r="D8299">
            <v>0</v>
          </cell>
        </row>
        <row r="8300">
          <cell r="A8300">
            <v>0</v>
          </cell>
          <cell r="B8300">
            <v>0</v>
          </cell>
          <cell r="C8300">
            <v>0</v>
          </cell>
          <cell r="D8300">
            <v>0</v>
          </cell>
        </row>
        <row r="8301">
          <cell r="A8301">
            <v>0</v>
          </cell>
          <cell r="B8301">
            <v>0</v>
          </cell>
          <cell r="C8301">
            <v>0</v>
          </cell>
          <cell r="D8301">
            <v>0</v>
          </cell>
        </row>
        <row r="8302">
          <cell r="A8302">
            <v>0</v>
          </cell>
          <cell r="B8302">
            <v>0</v>
          </cell>
          <cell r="C8302">
            <v>0</v>
          </cell>
          <cell r="D8302">
            <v>0</v>
          </cell>
        </row>
        <row r="8303">
          <cell r="A8303">
            <v>0</v>
          </cell>
          <cell r="B8303">
            <v>0</v>
          </cell>
          <cell r="C8303">
            <v>0</v>
          </cell>
          <cell r="D8303">
            <v>0</v>
          </cell>
        </row>
        <row r="8304">
          <cell r="A8304">
            <v>0</v>
          </cell>
          <cell r="B8304">
            <v>0</v>
          </cell>
          <cell r="C8304">
            <v>0</v>
          </cell>
          <cell r="D8304">
            <v>0</v>
          </cell>
        </row>
        <row r="8305">
          <cell r="A8305">
            <v>0</v>
          </cell>
          <cell r="B8305">
            <v>0</v>
          </cell>
          <cell r="C8305">
            <v>0</v>
          </cell>
          <cell r="D8305">
            <v>0</v>
          </cell>
        </row>
        <row r="8306">
          <cell r="A8306">
            <v>0</v>
          </cell>
          <cell r="B8306">
            <v>0</v>
          </cell>
          <cell r="C8306">
            <v>0</v>
          </cell>
          <cell r="D8306">
            <v>0</v>
          </cell>
        </row>
        <row r="8307">
          <cell r="A8307">
            <v>0</v>
          </cell>
          <cell r="B8307">
            <v>0</v>
          </cell>
          <cell r="C8307">
            <v>0</v>
          </cell>
          <cell r="D8307">
            <v>0</v>
          </cell>
        </row>
        <row r="8308">
          <cell r="A8308">
            <v>0</v>
          </cell>
          <cell r="B8308">
            <v>0</v>
          </cell>
          <cell r="C8308">
            <v>0</v>
          </cell>
          <cell r="D8308">
            <v>0</v>
          </cell>
        </row>
        <row r="8309">
          <cell r="A8309">
            <v>0</v>
          </cell>
          <cell r="B8309">
            <v>0</v>
          </cell>
          <cell r="C8309">
            <v>0</v>
          </cell>
          <cell r="D8309">
            <v>0</v>
          </cell>
        </row>
        <row r="8310">
          <cell r="A8310">
            <v>0</v>
          </cell>
          <cell r="B8310">
            <v>0</v>
          </cell>
          <cell r="C8310">
            <v>0</v>
          </cell>
          <cell r="D8310">
            <v>0</v>
          </cell>
        </row>
        <row r="8311">
          <cell r="A8311">
            <v>0</v>
          </cell>
          <cell r="B8311">
            <v>0</v>
          </cell>
          <cell r="C8311">
            <v>0</v>
          </cell>
          <cell r="D8311">
            <v>0</v>
          </cell>
        </row>
        <row r="8312">
          <cell r="A8312">
            <v>0</v>
          </cell>
          <cell r="B8312">
            <v>0</v>
          </cell>
          <cell r="C8312">
            <v>0</v>
          </cell>
          <cell r="D8312">
            <v>0</v>
          </cell>
        </row>
        <row r="8313">
          <cell r="A8313">
            <v>0</v>
          </cell>
          <cell r="B8313">
            <v>0</v>
          </cell>
          <cell r="C8313">
            <v>0</v>
          </cell>
          <cell r="D8313">
            <v>0</v>
          </cell>
        </row>
        <row r="8314">
          <cell r="A8314">
            <v>0</v>
          </cell>
          <cell r="B8314">
            <v>0</v>
          </cell>
          <cell r="C8314">
            <v>0</v>
          </cell>
          <cell r="D8314">
            <v>0</v>
          </cell>
        </row>
        <row r="8315">
          <cell r="A8315">
            <v>0</v>
          </cell>
          <cell r="B8315">
            <v>0</v>
          </cell>
          <cell r="C8315">
            <v>0</v>
          </cell>
          <cell r="D8315">
            <v>0</v>
          </cell>
        </row>
        <row r="8316">
          <cell r="A8316">
            <v>0</v>
          </cell>
          <cell r="B8316">
            <v>0</v>
          </cell>
          <cell r="C8316">
            <v>0</v>
          </cell>
          <cell r="D8316">
            <v>0</v>
          </cell>
        </row>
        <row r="8317">
          <cell r="A8317">
            <v>0</v>
          </cell>
          <cell r="B8317">
            <v>0</v>
          </cell>
          <cell r="C8317">
            <v>0</v>
          </cell>
          <cell r="D8317">
            <v>0</v>
          </cell>
        </row>
        <row r="8318">
          <cell r="A8318">
            <v>0</v>
          </cell>
          <cell r="B8318">
            <v>0</v>
          </cell>
          <cell r="C8318">
            <v>0</v>
          </cell>
          <cell r="D8318">
            <v>0</v>
          </cell>
        </row>
        <row r="8319">
          <cell r="A8319">
            <v>0</v>
          </cell>
          <cell r="B8319">
            <v>0</v>
          </cell>
          <cell r="C8319">
            <v>0</v>
          </cell>
          <cell r="D8319">
            <v>0</v>
          </cell>
        </row>
        <row r="8320">
          <cell r="A8320">
            <v>0</v>
          </cell>
          <cell r="B8320">
            <v>0</v>
          </cell>
          <cell r="C8320">
            <v>0</v>
          </cell>
          <cell r="D8320">
            <v>0</v>
          </cell>
        </row>
        <row r="8321">
          <cell r="A8321">
            <v>0</v>
          </cell>
          <cell r="B8321">
            <v>0</v>
          </cell>
          <cell r="C8321">
            <v>0</v>
          </cell>
          <cell r="D8321">
            <v>0</v>
          </cell>
        </row>
        <row r="8322">
          <cell r="A8322">
            <v>0</v>
          </cell>
          <cell r="B8322">
            <v>0</v>
          </cell>
          <cell r="C8322">
            <v>0</v>
          </cell>
          <cell r="D8322">
            <v>0</v>
          </cell>
        </row>
        <row r="8323">
          <cell r="A8323">
            <v>0</v>
          </cell>
          <cell r="B8323">
            <v>0</v>
          </cell>
          <cell r="C8323">
            <v>0</v>
          </cell>
          <cell r="D8323">
            <v>0</v>
          </cell>
        </row>
        <row r="8324">
          <cell r="A8324">
            <v>0</v>
          </cell>
          <cell r="B8324">
            <v>0</v>
          </cell>
          <cell r="C8324">
            <v>0</v>
          </cell>
          <cell r="D8324">
            <v>0</v>
          </cell>
        </row>
        <row r="8325">
          <cell r="A8325">
            <v>0</v>
          </cell>
          <cell r="B8325">
            <v>0</v>
          </cell>
          <cell r="C8325">
            <v>0</v>
          </cell>
          <cell r="D8325">
            <v>0</v>
          </cell>
        </row>
        <row r="8326">
          <cell r="A8326">
            <v>0</v>
          </cell>
          <cell r="B8326">
            <v>0</v>
          </cell>
          <cell r="C8326">
            <v>0</v>
          </cell>
          <cell r="D8326">
            <v>0</v>
          </cell>
        </row>
        <row r="8327">
          <cell r="A8327">
            <v>0</v>
          </cell>
          <cell r="B8327">
            <v>0</v>
          </cell>
          <cell r="C8327">
            <v>0</v>
          </cell>
          <cell r="D8327">
            <v>0</v>
          </cell>
        </row>
        <row r="8328">
          <cell r="A8328">
            <v>0</v>
          </cell>
          <cell r="B8328">
            <v>0</v>
          </cell>
          <cell r="C8328">
            <v>0</v>
          </cell>
          <cell r="D8328">
            <v>0</v>
          </cell>
        </row>
        <row r="8329">
          <cell r="A8329">
            <v>0</v>
          </cell>
          <cell r="B8329">
            <v>0</v>
          </cell>
          <cell r="C8329">
            <v>0</v>
          </cell>
          <cell r="D8329">
            <v>0</v>
          </cell>
        </row>
        <row r="8330">
          <cell r="A8330">
            <v>0</v>
          </cell>
          <cell r="B8330">
            <v>0</v>
          </cell>
          <cell r="C8330">
            <v>0</v>
          </cell>
          <cell r="D8330">
            <v>0</v>
          </cell>
        </row>
        <row r="8331">
          <cell r="A8331">
            <v>0</v>
          </cell>
          <cell r="B8331">
            <v>0</v>
          </cell>
          <cell r="C8331">
            <v>0</v>
          </cell>
          <cell r="D8331">
            <v>0</v>
          </cell>
        </row>
        <row r="8332">
          <cell r="A8332">
            <v>0</v>
          </cell>
          <cell r="B8332">
            <v>0</v>
          </cell>
          <cell r="C8332">
            <v>0</v>
          </cell>
          <cell r="D8332">
            <v>0</v>
          </cell>
        </row>
        <row r="8333">
          <cell r="A8333">
            <v>0</v>
          </cell>
          <cell r="B8333">
            <v>0</v>
          </cell>
          <cell r="C8333">
            <v>0</v>
          </cell>
          <cell r="D8333">
            <v>0</v>
          </cell>
        </row>
        <row r="8334">
          <cell r="A8334">
            <v>0</v>
          </cell>
          <cell r="B8334">
            <v>0</v>
          </cell>
          <cell r="C8334">
            <v>0</v>
          </cell>
          <cell r="D8334">
            <v>0</v>
          </cell>
        </row>
        <row r="8335">
          <cell r="A8335">
            <v>0</v>
          </cell>
          <cell r="B8335">
            <v>0</v>
          </cell>
          <cell r="C8335">
            <v>0</v>
          </cell>
          <cell r="D8335">
            <v>0</v>
          </cell>
        </row>
        <row r="8336">
          <cell r="A8336">
            <v>0</v>
          </cell>
          <cell r="B8336">
            <v>0</v>
          </cell>
          <cell r="C8336">
            <v>0</v>
          </cell>
          <cell r="D8336">
            <v>0</v>
          </cell>
        </row>
        <row r="8337">
          <cell r="A8337">
            <v>0</v>
          </cell>
          <cell r="B8337">
            <v>0</v>
          </cell>
          <cell r="C8337">
            <v>0</v>
          </cell>
          <cell r="D8337">
            <v>0</v>
          </cell>
        </row>
        <row r="8338">
          <cell r="A8338">
            <v>0</v>
          </cell>
          <cell r="B8338">
            <v>0</v>
          </cell>
          <cell r="C8338">
            <v>0</v>
          </cell>
          <cell r="D8338">
            <v>0</v>
          </cell>
        </row>
        <row r="8339">
          <cell r="A8339">
            <v>0</v>
          </cell>
          <cell r="B8339">
            <v>0</v>
          </cell>
          <cell r="C8339">
            <v>0</v>
          </cell>
          <cell r="D8339">
            <v>0</v>
          </cell>
        </row>
        <row r="8340">
          <cell r="A8340">
            <v>0</v>
          </cell>
          <cell r="B8340">
            <v>0</v>
          </cell>
          <cell r="C8340">
            <v>0</v>
          </cell>
          <cell r="D8340">
            <v>0</v>
          </cell>
        </row>
        <row r="8341">
          <cell r="A8341">
            <v>0</v>
          </cell>
          <cell r="B8341">
            <v>0</v>
          </cell>
          <cell r="C8341">
            <v>0</v>
          </cell>
          <cell r="D8341">
            <v>0</v>
          </cell>
        </row>
        <row r="8342">
          <cell r="A8342">
            <v>0</v>
          </cell>
          <cell r="B8342">
            <v>0</v>
          </cell>
          <cell r="C8342">
            <v>0</v>
          </cell>
          <cell r="D8342">
            <v>0</v>
          </cell>
        </row>
        <row r="8343">
          <cell r="A8343">
            <v>0</v>
          </cell>
          <cell r="B8343">
            <v>0</v>
          </cell>
          <cell r="C8343">
            <v>0</v>
          </cell>
          <cell r="D8343">
            <v>0</v>
          </cell>
        </row>
        <row r="8344">
          <cell r="A8344">
            <v>0</v>
          </cell>
          <cell r="B8344">
            <v>0</v>
          </cell>
          <cell r="C8344">
            <v>0</v>
          </cell>
          <cell r="D8344">
            <v>0</v>
          </cell>
        </row>
        <row r="8345">
          <cell r="A8345">
            <v>0</v>
          </cell>
          <cell r="B8345">
            <v>0</v>
          </cell>
          <cell r="C8345">
            <v>0</v>
          </cell>
          <cell r="D8345">
            <v>0</v>
          </cell>
        </row>
        <row r="8346">
          <cell r="A8346">
            <v>0</v>
          </cell>
          <cell r="B8346">
            <v>0</v>
          </cell>
          <cell r="C8346">
            <v>0</v>
          </cell>
          <cell r="D8346">
            <v>0</v>
          </cell>
        </row>
        <row r="8347">
          <cell r="A8347">
            <v>0</v>
          </cell>
          <cell r="B8347">
            <v>0</v>
          </cell>
          <cell r="C8347">
            <v>0</v>
          </cell>
          <cell r="D8347">
            <v>0</v>
          </cell>
        </row>
        <row r="8348">
          <cell r="A8348">
            <v>0</v>
          </cell>
          <cell r="B8348">
            <v>0</v>
          </cell>
          <cell r="C8348">
            <v>0</v>
          </cell>
          <cell r="D8348">
            <v>0</v>
          </cell>
        </row>
        <row r="8349">
          <cell r="A8349">
            <v>0</v>
          </cell>
          <cell r="B8349">
            <v>0</v>
          </cell>
          <cell r="C8349">
            <v>0</v>
          </cell>
          <cell r="D8349">
            <v>0</v>
          </cell>
        </row>
        <row r="8350">
          <cell r="A8350">
            <v>0</v>
          </cell>
          <cell r="B8350">
            <v>0</v>
          </cell>
          <cell r="C8350">
            <v>0</v>
          </cell>
          <cell r="D8350">
            <v>0</v>
          </cell>
        </row>
        <row r="8351">
          <cell r="A8351">
            <v>0</v>
          </cell>
          <cell r="B8351">
            <v>0</v>
          </cell>
          <cell r="C8351">
            <v>0</v>
          </cell>
          <cell r="D8351">
            <v>0</v>
          </cell>
        </row>
        <row r="8352">
          <cell r="A8352">
            <v>0</v>
          </cell>
          <cell r="B8352">
            <v>0</v>
          </cell>
          <cell r="C8352">
            <v>0</v>
          </cell>
          <cell r="D8352">
            <v>0</v>
          </cell>
        </row>
        <row r="8353">
          <cell r="A8353">
            <v>0</v>
          </cell>
          <cell r="B8353">
            <v>0</v>
          </cell>
          <cell r="C8353">
            <v>0</v>
          </cell>
          <cell r="D8353">
            <v>0</v>
          </cell>
        </row>
        <row r="8354">
          <cell r="A8354">
            <v>0</v>
          </cell>
          <cell r="B8354">
            <v>0</v>
          </cell>
          <cell r="C8354">
            <v>0</v>
          </cell>
          <cell r="D8354">
            <v>0</v>
          </cell>
        </row>
        <row r="8355">
          <cell r="A8355">
            <v>0</v>
          </cell>
          <cell r="B8355">
            <v>0</v>
          </cell>
          <cell r="C8355">
            <v>0</v>
          </cell>
          <cell r="D8355">
            <v>0</v>
          </cell>
        </row>
        <row r="8356">
          <cell r="A8356">
            <v>0</v>
          </cell>
          <cell r="B8356">
            <v>0</v>
          </cell>
          <cell r="C8356">
            <v>0</v>
          </cell>
          <cell r="D8356">
            <v>0</v>
          </cell>
        </row>
        <row r="8357">
          <cell r="A8357">
            <v>0</v>
          </cell>
          <cell r="B8357">
            <v>0</v>
          </cell>
          <cell r="C8357">
            <v>0</v>
          </cell>
          <cell r="D8357">
            <v>0</v>
          </cell>
        </row>
        <row r="8358">
          <cell r="A8358">
            <v>0</v>
          </cell>
          <cell r="B8358">
            <v>0</v>
          </cell>
          <cell r="C8358">
            <v>0</v>
          </cell>
          <cell r="D8358">
            <v>0</v>
          </cell>
        </row>
        <row r="8359">
          <cell r="A8359">
            <v>0</v>
          </cell>
          <cell r="B8359">
            <v>0</v>
          </cell>
          <cell r="C8359">
            <v>0</v>
          </cell>
          <cell r="D8359">
            <v>0</v>
          </cell>
        </row>
        <row r="8360">
          <cell r="A8360">
            <v>0</v>
          </cell>
          <cell r="B8360">
            <v>0</v>
          </cell>
          <cell r="C8360">
            <v>0</v>
          </cell>
          <cell r="D8360">
            <v>0</v>
          </cell>
        </row>
        <row r="8361">
          <cell r="A8361">
            <v>0</v>
          </cell>
          <cell r="B8361">
            <v>0</v>
          </cell>
          <cell r="C8361">
            <v>0</v>
          </cell>
          <cell r="D8361">
            <v>0</v>
          </cell>
        </row>
        <row r="8362">
          <cell r="A8362">
            <v>0</v>
          </cell>
          <cell r="B8362">
            <v>0</v>
          </cell>
          <cell r="C8362">
            <v>0</v>
          </cell>
          <cell r="D8362">
            <v>0</v>
          </cell>
        </row>
        <row r="8363">
          <cell r="A8363">
            <v>0</v>
          </cell>
          <cell r="B8363">
            <v>0</v>
          </cell>
          <cell r="C8363">
            <v>0</v>
          </cell>
          <cell r="D8363">
            <v>0</v>
          </cell>
        </row>
        <row r="8364">
          <cell r="A8364">
            <v>0</v>
          </cell>
          <cell r="B8364">
            <v>0</v>
          </cell>
          <cell r="C8364">
            <v>0</v>
          </cell>
          <cell r="D8364">
            <v>0</v>
          </cell>
        </row>
        <row r="8365">
          <cell r="A8365">
            <v>0</v>
          </cell>
          <cell r="B8365">
            <v>0</v>
          </cell>
          <cell r="C8365">
            <v>0</v>
          </cell>
          <cell r="D8365">
            <v>0</v>
          </cell>
        </row>
        <row r="8366">
          <cell r="A8366">
            <v>0</v>
          </cell>
          <cell r="B8366">
            <v>0</v>
          </cell>
          <cell r="C8366">
            <v>0</v>
          </cell>
          <cell r="D8366">
            <v>0</v>
          </cell>
        </row>
        <row r="8367">
          <cell r="A8367">
            <v>0</v>
          </cell>
          <cell r="B8367">
            <v>0</v>
          </cell>
          <cell r="C8367">
            <v>0</v>
          </cell>
          <cell r="D8367">
            <v>0</v>
          </cell>
        </row>
        <row r="8368">
          <cell r="A8368">
            <v>0</v>
          </cell>
          <cell r="B8368">
            <v>0</v>
          </cell>
          <cell r="C8368">
            <v>0</v>
          </cell>
          <cell r="D8368">
            <v>0</v>
          </cell>
        </row>
        <row r="8369">
          <cell r="A8369">
            <v>0</v>
          </cell>
          <cell r="B8369">
            <v>0</v>
          </cell>
          <cell r="C8369">
            <v>0</v>
          </cell>
          <cell r="D8369">
            <v>0</v>
          </cell>
        </row>
        <row r="8370">
          <cell r="A8370">
            <v>0</v>
          </cell>
          <cell r="B8370">
            <v>0</v>
          </cell>
          <cell r="C8370">
            <v>0</v>
          </cell>
          <cell r="D8370">
            <v>0</v>
          </cell>
        </row>
        <row r="8371">
          <cell r="A8371">
            <v>0</v>
          </cell>
          <cell r="B8371">
            <v>0</v>
          </cell>
          <cell r="C8371">
            <v>0</v>
          </cell>
          <cell r="D8371">
            <v>0</v>
          </cell>
        </row>
        <row r="8372">
          <cell r="A8372">
            <v>0</v>
          </cell>
          <cell r="B8372">
            <v>0</v>
          </cell>
          <cell r="C8372">
            <v>0</v>
          </cell>
          <cell r="D8372">
            <v>0</v>
          </cell>
        </row>
        <row r="8373">
          <cell r="A8373">
            <v>0</v>
          </cell>
          <cell r="B8373">
            <v>0</v>
          </cell>
          <cell r="C8373">
            <v>0</v>
          </cell>
          <cell r="D8373">
            <v>0</v>
          </cell>
        </row>
        <row r="8374">
          <cell r="A8374">
            <v>0</v>
          </cell>
          <cell r="B8374">
            <v>0</v>
          </cell>
          <cell r="C8374">
            <v>0</v>
          </cell>
          <cell r="D8374">
            <v>0</v>
          </cell>
        </row>
        <row r="8375">
          <cell r="A8375">
            <v>0</v>
          </cell>
          <cell r="B8375">
            <v>0</v>
          </cell>
          <cell r="C8375">
            <v>0</v>
          </cell>
          <cell r="D8375">
            <v>0</v>
          </cell>
        </row>
        <row r="8376">
          <cell r="A8376">
            <v>0</v>
          </cell>
          <cell r="B8376">
            <v>0</v>
          </cell>
          <cell r="C8376">
            <v>0</v>
          </cell>
          <cell r="D8376">
            <v>0</v>
          </cell>
        </row>
        <row r="8377">
          <cell r="A8377">
            <v>0</v>
          </cell>
          <cell r="B8377">
            <v>0</v>
          </cell>
          <cell r="C8377">
            <v>0</v>
          </cell>
          <cell r="D8377">
            <v>0</v>
          </cell>
        </row>
        <row r="8378">
          <cell r="A8378">
            <v>0</v>
          </cell>
          <cell r="B8378">
            <v>0</v>
          </cell>
          <cell r="C8378">
            <v>0</v>
          </cell>
          <cell r="D8378">
            <v>0</v>
          </cell>
        </row>
        <row r="8379">
          <cell r="A8379">
            <v>0</v>
          </cell>
          <cell r="B8379">
            <v>0</v>
          </cell>
          <cell r="C8379">
            <v>0</v>
          </cell>
          <cell r="D8379">
            <v>0</v>
          </cell>
        </row>
        <row r="8380">
          <cell r="A8380">
            <v>0</v>
          </cell>
          <cell r="B8380">
            <v>0</v>
          </cell>
          <cell r="C8380">
            <v>0</v>
          </cell>
          <cell r="D8380">
            <v>0</v>
          </cell>
        </row>
        <row r="8381">
          <cell r="A8381">
            <v>0</v>
          </cell>
          <cell r="B8381">
            <v>0</v>
          </cell>
          <cell r="C8381">
            <v>0</v>
          </cell>
          <cell r="D8381">
            <v>0</v>
          </cell>
        </row>
        <row r="8382">
          <cell r="A8382">
            <v>0</v>
          </cell>
          <cell r="B8382">
            <v>0</v>
          </cell>
          <cell r="C8382">
            <v>0</v>
          </cell>
          <cell r="D8382">
            <v>0</v>
          </cell>
        </row>
        <row r="8383">
          <cell r="A8383">
            <v>0</v>
          </cell>
          <cell r="B8383">
            <v>0</v>
          </cell>
          <cell r="C8383">
            <v>0</v>
          </cell>
          <cell r="D8383">
            <v>0</v>
          </cell>
        </row>
        <row r="8384">
          <cell r="A8384">
            <v>0</v>
          </cell>
          <cell r="B8384">
            <v>0</v>
          </cell>
          <cell r="C8384">
            <v>0</v>
          </cell>
          <cell r="D8384">
            <v>0</v>
          </cell>
        </row>
        <row r="8385">
          <cell r="A8385">
            <v>0</v>
          </cell>
          <cell r="B8385">
            <v>0</v>
          </cell>
          <cell r="C8385">
            <v>0</v>
          </cell>
          <cell r="D8385">
            <v>0</v>
          </cell>
        </row>
        <row r="8386">
          <cell r="A8386">
            <v>0</v>
          </cell>
          <cell r="B8386">
            <v>0</v>
          </cell>
          <cell r="C8386">
            <v>0</v>
          </cell>
          <cell r="D8386">
            <v>0</v>
          </cell>
        </row>
        <row r="8387">
          <cell r="A8387">
            <v>0</v>
          </cell>
          <cell r="B8387">
            <v>0</v>
          </cell>
          <cell r="C8387">
            <v>0</v>
          </cell>
          <cell r="D8387">
            <v>0</v>
          </cell>
        </row>
        <row r="8388">
          <cell r="A8388">
            <v>0</v>
          </cell>
          <cell r="B8388">
            <v>0</v>
          </cell>
          <cell r="C8388">
            <v>0</v>
          </cell>
          <cell r="D8388">
            <v>0</v>
          </cell>
        </row>
        <row r="8389">
          <cell r="A8389">
            <v>0</v>
          </cell>
          <cell r="B8389">
            <v>0</v>
          </cell>
          <cell r="C8389">
            <v>0</v>
          </cell>
          <cell r="D8389">
            <v>0</v>
          </cell>
        </row>
        <row r="8390">
          <cell r="A8390">
            <v>0</v>
          </cell>
          <cell r="B8390">
            <v>0</v>
          </cell>
          <cell r="C8390">
            <v>0</v>
          </cell>
          <cell r="D8390">
            <v>0</v>
          </cell>
        </row>
        <row r="8391">
          <cell r="A8391">
            <v>0</v>
          </cell>
          <cell r="B8391">
            <v>0</v>
          </cell>
          <cell r="C8391">
            <v>0</v>
          </cell>
          <cell r="D8391">
            <v>0</v>
          </cell>
        </row>
        <row r="8392">
          <cell r="A8392">
            <v>0</v>
          </cell>
          <cell r="B8392">
            <v>0</v>
          </cell>
          <cell r="C8392">
            <v>0</v>
          </cell>
          <cell r="D8392">
            <v>0</v>
          </cell>
        </row>
        <row r="8393">
          <cell r="A8393">
            <v>0</v>
          </cell>
          <cell r="B8393">
            <v>0</v>
          </cell>
          <cell r="C8393">
            <v>0</v>
          </cell>
          <cell r="D8393">
            <v>0</v>
          </cell>
        </row>
        <row r="8394">
          <cell r="A8394">
            <v>0</v>
          </cell>
          <cell r="B8394">
            <v>0</v>
          </cell>
          <cell r="C8394">
            <v>0</v>
          </cell>
          <cell r="D8394">
            <v>0</v>
          </cell>
        </row>
        <row r="8395">
          <cell r="A8395">
            <v>0</v>
          </cell>
          <cell r="B8395">
            <v>0</v>
          </cell>
          <cell r="C8395">
            <v>0</v>
          </cell>
          <cell r="D8395">
            <v>0</v>
          </cell>
        </row>
        <row r="8396">
          <cell r="A8396">
            <v>0</v>
          </cell>
          <cell r="B8396">
            <v>0</v>
          </cell>
          <cell r="C8396">
            <v>0</v>
          </cell>
          <cell r="D8396">
            <v>0</v>
          </cell>
        </row>
        <row r="8397">
          <cell r="A8397">
            <v>0</v>
          </cell>
          <cell r="B8397">
            <v>0</v>
          </cell>
          <cell r="C8397">
            <v>0</v>
          </cell>
          <cell r="D8397">
            <v>0</v>
          </cell>
        </row>
        <row r="8398">
          <cell r="A8398">
            <v>0</v>
          </cell>
          <cell r="B8398">
            <v>0</v>
          </cell>
          <cell r="C8398">
            <v>0</v>
          </cell>
          <cell r="D8398">
            <v>0</v>
          </cell>
        </row>
        <row r="8399">
          <cell r="A8399">
            <v>0</v>
          </cell>
          <cell r="B8399">
            <v>0</v>
          </cell>
          <cell r="C8399">
            <v>0</v>
          </cell>
          <cell r="D8399">
            <v>0</v>
          </cell>
        </row>
        <row r="8400">
          <cell r="A8400">
            <v>0</v>
          </cell>
          <cell r="B8400">
            <v>0</v>
          </cell>
          <cell r="C8400">
            <v>0</v>
          </cell>
          <cell r="D8400">
            <v>0</v>
          </cell>
        </row>
        <row r="8401">
          <cell r="A8401">
            <v>0</v>
          </cell>
          <cell r="B8401">
            <v>0</v>
          </cell>
          <cell r="C8401">
            <v>0</v>
          </cell>
          <cell r="D8401">
            <v>0</v>
          </cell>
        </row>
        <row r="8402">
          <cell r="A8402">
            <v>0</v>
          </cell>
          <cell r="B8402">
            <v>0</v>
          </cell>
          <cell r="C8402">
            <v>0</v>
          </cell>
          <cell r="D8402">
            <v>0</v>
          </cell>
        </row>
        <row r="8403">
          <cell r="A8403">
            <v>0</v>
          </cell>
          <cell r="B8403">
            <v>0</v>
          </cell>
          <cell r="C8403">
            <v>0</v>
          </cell>
          <cell r="D8403">
            <v>0</v>
          </cell>
        </row>
        <row r="8404">
          <cell r="A8404">
            <v>0</v>
          </cell>
          <cell r="B8404">
            <v>0</v>
          </cell>
          <cell r="C8404">
            <v>0</v>
          </cell>
          <cell r="D8404">
            <v>0</v>
          </cell>
        </row>
        <row r="8405">
          <cell r="A8405">
            <v>0</v>
          </cell>
          <cell r="B8405">
            <v>0</v>
          </cell>
          <cell r="C8405">
            <v>0</v>
          </cell>
          <cell r="D8405">
            <v>0</v>
          </cell>
        </row>
        <row r="8406">
          <cell r="A8406">
            <v>0</v>
          </cell>
          <cell r="B8406">
            <v>0</v>
          </cell>
          <cell r="C8406">
            <v>0</v>
          </cell>
          <cell r="D8406">
            <v>0</v>
          </cell>
        </row>
        <row r="8407">
          <cell r="A8407">
            <v>0</v>
          </cell>
          <cell r="B8407">
            <v>0</v>
          </cell>
          <cell r="C8407">
            <v>0</v>
          </cell>
          <cell r="D8407">
            <v>0</v>
          </cell>
        </row>
        <row r="8408">
          <cell r="A8408">
            <v>0</v>
          </cell>
          <cell r="B8408">
            <v>0</v>
          </cell>
          <cell r="C8408">
            <v>0</v>
          </cell>
          <cell r="D8408">
            <v>0</v>
          </cell>
        </row>
        <row r="8409">
          <cell r="A8409">
            <v>0</v>
          </cell>
          <cell r="B8409">
            <v>0</v>
          </cell>
          <cell r="C8409">
            <v>0</v>
          </cell>
          <cell r="D8409">
            <v>0</v>
          </cell>
        </row>
        <row r="8410">
          <cell r="A8410">
            <v>0</v>
          </cell>
          <cell r="B8410">
            <v>0</v>
          </cell>
          <cell r="C8410">
            <v>0</v>
          </cell>
          <cell r="D8410">
            <v>0</v>
          </cell>
        </row>
        <row r="8411">
          <cell r="A8411">
            <v>0</v>
          </cell>
          <cell r="B8411">
            <v>0</v>
          </cell>
          <cell r="C8411">
            <v>0</v>
          </cell>
          <cell r="D8411">
            <v>0</v>
          </cell>
        </row>
        <row r="8412">
          <cell r="A8412">
            <v>0</v>
          </cell>
          <cell r="B8412">
            <v>0</v>
          </cell>
          <cell r="C8412">
            <v>0</v>
          </cell>
          <cell r="D8412">
            <v>0</v>
          </cell>
        </row>
        <row r="8413">
          <cell r="A8413">
            <v>0</v>
          </cell>
          <cell r="B8413">
            <v>0</v>
          </cell>
          <cell r="C8413">
            <v>0</v>
          </cell>
          <cell r="D8413">
            <v>0</v>
          </cell>
        </row>
        <row r="8414">
          <cell r="A8414">
            <v>0</v>
          </cell>
          <cell r="B8414">
            <v>0</v>
          </cell>
          <cell r="C8414">
            <v>0</v>
          </cell>
          <cell r="D8414">
            <v>0</v>
          </cell>
        </row>
        <row r="8415">
          <cell r="A8415">
            <v>0</v>
          </cell>
          <cell r="B8415">
            <v>0</v>
          </cell>
          <cell r="C8415">
            <v>0</v>
          </cell>
          <cell r="D8415">
            <v>0</v>
          </cell>
        </row>
        <row r="8416">
          <cell r="A8416">
            <v>0</v>
          </cell>
          <cell r="B8416">
            <v>0</v>
          </cell>
          <cell r="C8416">
            <v>0</v>
          </cell>
          <cell r="D8416">
            <v>0</v>
          </cell>
        </row>
        <row r="8417">
          <cell r="A8417">
            <v>0</v>
          </cell>
          <cell r="B8417">
            <v>0</v>
          </cell>
          <cell r="C8417">
            <v>0</v>
          </cell>
          <cell r="D8417">
            <v>0</v>
          </cell>
        </row>
        <row r="8418">
          <cell r="A8418">
            <v>0</v>
          </cell>
          <cell r="B8418">
            <v>0</v>
          </cell>
          <cell r="C8418">
            <v>0</v>
          </cell>
          <cell r="D8418">
            <v>0</v>
          </cell>
        </row>
        <row r="8419">
          <cell r="A8419">
            <v>0</v>
          </cell>
          <cell r="B8419">
            <v>0</v>
          </cell>
          <cell r="C8419">
            <v>0</v>
          </cell>
          <cell r="D8419">
            <v>0</v>
          </cell>
        </row>
        <row r="8420">
          <cell r="A8420">
            <v>0</v>
          </cell>
          <cell r="B8420">
            <v>0</v>
          </cell>
          <cell r="C8420">
            <v>0</v>
          </cell>
          <cell r="D8420">
            <v>0</v>
          </cell>
        </row>
        <row r="8421">
          <cell r="A8421">
            <v>0</v>
          </cell>
          <cell r="B8421">
            <v>0</v>
          </cell>
          <cell r="C8421">
            <v>0</v>
          </cell>
          <cell r="D8421">
            <v>0</v>
          </cell>
        </row>
        <row r="8422">
          <cell r="A8422">
            <v>0</v>
          </cell>
          <cell r="B8422">
            <v>0</v>
          </cell>
          <cell r="C8422">
            <v>0</v>
          </cell>
          <cell r="D8422">
            <v>0</v>
          </cell>
        </row>
        <row r="8423">
          <cell r="A8423">
            <v>0</v>
          </cell>
          <cell r="B8423">
            <v>0</v>
          </cell>
          <cell r="C8423">
            <v>0</v>
          </cell>
          <cell r="D8423">
            <v>0</v>
          </cell>
        </row>
        <row r="8424">
          <cell r="A8424">
            <v>0</v>
          </cell>
          <cell r="B8424">
            <v>0</v>
          </cell>
          <cell r="C8424">
            <v>0</v>
          </cell>
          <cell r="D8424">
            <v>0</v>
          </cell>
        </row>
        <row r="8425">
          <cell r="A8425">
            <v>0</v>
          </cell>
          <cell r="B8425">
            <v>0</v>
          </cell>
          <cell r="C8425">
            <v>0</v>
          </cell>
          <cell r="D8425">
            <v>0</v>
          </cell>
        </row>
        <row r="8426">
          <cell r="A8426">
            <v>0</v>
          </cell>
          <cell r="B8426">
            <v>0</v>
          </cell>
          <cell r="C8426">
            <v>0</v>
          </cell>
          <cell r="D8426">
            <v>0</v>
          </cell>
        </row>
        <row r="8427">
          <cell r="A8427">
            <v>0</v>
          </cell>
          <cell r="B8427">
            <v>0</v>
          </cell>
          <cell r="C8427">
            <v>0</v>
          </cell>
          <cell r="D8427">
            <v>0</v>
          </cell>
        </row>
        <row r="8428">
          <cell r="A8428">
            <v>0</v>
          </cell>
          <cell r="B8428">
            <v>0</v>
          </cell>
          <cell r="C8428">
            <v>0</v>
          </cell>
          <cell r="D8428">
            <v>0</v>
          </cell>
        </row>
        <row r="8429">
          <cell r="A8429">
            <v>0</v>
          </cell>
          <cell r="B8429">
            <v>0</v>
          </cell>
          <cell r="C8429">
            <v>0</v>
          </cell>
          <cell r="D8429">
            <v>0</v>
          </cell>
        </row>
        <row r="8430">
          <cell r="A8430">
            <v>0</v>
          </cell>
          <cell r="B8430">
            <v>0</v>
          </cell>
          <cell r="C8430">
            <v>0</v>
          </cell>
          <cell r="D8430">
            <v>0</v>
          </cell>
        </row>
        <row r="8431">
          <cell r="A8431">
            <v>0</v>
          </cell>
          <cell r="B8431">
            <v>0</v>
          </cell>
          <cell r="C8431">
            <v>0</v>
          </cell>
          <cell r="D8431">
            <v>0</v>
          </cell>
        </row>
        <row r="8432">
          <cell r="A8432">
            <v>0</v>
          </cell>
          <cell r="B8432">
            <v>0</v>
          </cell>
          <cell r="C8432">
            <v>0</v>
          </cell>
          <cell r="D8432">
            <v>0</v>
          </cell>
        </row>
        <row r="8433">
          <cell r="A8433">
            <v>0</v>
          </cell>
          <cell r="B8433">
            <v>0</v>
          </cell>
          <cell r="C8433">
            <v>0</v>
          </cell>
          <cell r="D8433">
            <v>0</v>
          </cell>
        </row>
        <row r="8434">
          <cell r="A8434">
            <v>0</v>
          </cell>
          <cell r="B8434">
            <v>0</v>
          </cell>
          <cell r="C8434">
            <v>0</v>
          </cell>
          <cell r="D8434">
            <v>0</v>
          </cell>
        </row>
        <row r="8435">
          <cell r="A8435">
            <v>0</v>
          </cell>
          <cell r="B8435">
            <v>0</v>
          </cell>
          <cell r="C8435">
            <v>0</v>
          </cell>
          <cell r="D8435">
            <v>0</v>
          </cell>
        </row>
        <row r="8436">
          <cell r="A8436">
            <v>0</v>
          </cell>
          <cell r="B8436">
            <v>0</v>
          </cell>
          <cell r="C8436">
            <v>0</v>
          </cell>
          <cell r="D8436">
            <v>0</v>
          </cell>
        </row>
        <row r="8437">
          <cell r="A8437">
            <v>0</v>
          </cell>
          <cell r="B8437">
            <v>0</v>
          </cell>
          <cell r="C8437">
            <v>0</v>
          </cell>
          <cell r="D8437">
            <v>0</v>
          </cell>
        </row>
        <row r="8438">
          <cell r="A8438">
            <v>0</v>
          </cell>
          <cell r="B8438">
            <v>0</v>
          </cell>
          <cell r="C8438">
            <v>0</v>
          </cell>
          <cell r="D8438">
            <v>0</v>
          </cell>
        </row>
        <row r="8439">
          <cell r="A8439">
            <v>0</v>
          </cell>
          <cell r="B8439">
            <v>0</v>
          </cell>
          <cell r="C8439">
            <v>0</v>
          </cell>
          <cell r="D8439">
            <v>0</v>
          </cell>
        </row>
        <row r="8440">
          <cell r="A8440">
            <v>0</v>
          </cell>
          <cell r="B8440">
            <v>0</v>
          </cell>
          <cell r="C8440">
            <v>0</v>
          </cell>
          <cell r="D8440">
            <v>0</v>
          </cell>
        </row>
        <row r="8441">
          <cell r="A8441">
            <v>0</v>
          </cell>
          <cell r="B8441">
            <v>0</v>
          </cell>
          <cell r="C8441">
            <v>0</v>
          </cell>
          <cell r="D8441">
            <v>0</v>
          </cell>
        </row>
        <row r="8442">
          <cell r="A8442">
            <v>0</v>
          </cell>
          <cell r="B8442">
            <v>0</v>
          </cell>
          <cell r="C8442">
            <v>0</v>
          </cell>
          <cell r="D8442">
            <v>0</v>
          </cell>
        </row>
        <row r="8443">
          <cell r="A8443">
            <v>0</v>
          </cell>
          <cell r="B8443">
            <v>0</v>
          </cell>
          <cell r="C8443">
            <v>0</v>
          </cell>
          <cell r="D8443">
            <v>0</v>
          </cell>
        </row>
        <row r="8444">
          <cell r="A8444">
            <v>0</v>
          </cell>
          <cell r="B8444">
            <v>0</v>
          </cell>
          <cell r="C8444">
            <v>0</v>
          </cell>
          <cell r="D8444">
            <v>0</v>
          </cell>
        </row>
        <row r="8445">
          <cell r="A8445">
            <v>0</v>
          </cell>
          <cell r="B8445">
            <v>0</v>
          </cell>
          <cell r="C8445">
            <v>0</v>
          </cell>
          <cell r="D8445">
            <v>0</v>
          </cell>
        </row>
        <row r="8446">
          <cell r="A8446">
            <v>0</v>
          </cell>
          <cell r="B8446">
            <v>0</v>
          </cell>
          <cell r="C8446">
            <v>0</v>
          </cell>
          <cell r="D8446">
            <v>0</v>
          </cell>
        </row>
        <row r="8447">
          <cell r="A8447">
            <v>0</v>
          </cell>
          <cell r="B8447">
            <v>0</v>
          </cell>
          <cell r="C8447">
            <v>0</v>
          </cell>
          <cell r="D8447">
            <v>0</v>
          </cell>
        </row>
        <row r="8448">
          <cell r="A8448">
            <v>0</v>
          </cell>
          <cell r="B8448">
            <v>0</v>
          </cell>
          <cell r="C8448">
            <v>0</v>
          </cell>
          <cell r="D8448">
            <v>0</v>
          </cell>
        </row>
        <row r="8449">
          <cell r="A8449">
            <v>0</v>
          </cell>
          <cell r="B8449">
            <v>0</v>
          </cell>
          <cell r="C8449">
            <v>0</v>
          </cell>
          <cell r="D8449">
            <v>0</v>
          </cell>
        </row>
        <row r="8450">
          <cell r="A8450">
            <v>0</v>
          </cell>
          <cell r="B8450">
            <v>0</v>
          </cell>
          <cell r="C8450">
            <v>0</v>
          </cell>
          <cell r="D8450">
            <v>0</v>
          </cell>
        </row>
        <row r="8451">
          <cell r="A8451">
            <v>0</v>
          </cell>
          <cell r="B8451">
            <v>0</v>
          </cell>
          <cell r="C8451">
            <v>0</v>
          </cell>
          <cell r="D8451">
            <v>0</v>
          </cell>
        </row>
        <row r="8452">
          <cell r="A8452">
            <v>0</v>
          </cell>
          <cell r="B8452">
            <v>0</v>
          </cell>
          <cell r="C8452">
            <v>0</v>
          </cell>
          <cell r="D8452">
            <v>0</v>
          </cell>
        </row>
        <row r="8453">
          <cell r="A8453">
            <v>0</v>
          </cell>
          <cell r="B8453">
            <v>0</v>
          </cell>
          <cell r="C8453">
            <v>0</v>
          </cell>
          <cell r="D8453">
            <v>0</v>
          </cell>
        </row>
        <row r="8454">
          <cell r="A8454">
            <v>0</v>
          </cell>
          <cell r="B8454">
            <v>0</v>
          </cell>
          <cell r="C8454">
            <v>0</v>
          </cell>
          <cell r="D8454">
            <v>0</v>
          </cell>
        </row>
        <row r="8455">
          <cell r="A8455">
            <v>0</v>
          </cell>
          <cell r="B8455">
            <v>0</v>
          </cell>
          <cell r="C8455">
            <v>0</v>
          </cell>
          <cell r="D8455">
            <v>0</v>
          </cell>
        </row>
        <row r="8456">
          <cell r="A8456">
            <v>0</v>
          </cell>
          <cell r="B8456">
            <v>0</v>
          </cell>
          <cell r="C8456">
            <v>0</v>
          </cell>
          <cell r="D8456">
            <v>0</v>
          </cell>
        </row>
        <row r="8457">
          <cell r="A8457">
            <v>0</v>
          </cell>
          <cell r="B8457">
            <v>0</v>
          </cell>
          <cell r="C8457">
            <v>0</v>
          </cell>
          <cell r="D8457">
            <v>0</v>
          </cell>
        </row>
        <row r="8458">
          <cell r="A8458">
            <v>0</v>
          </cell>
          <cell r="B8458">
            <v>0</v>
          </cell>
          <cell r="C8458">
            <v>0</v>
          </cell>
          <cell r="D8458">
            <v>0</v>
          </cell>
        </row>
        <row r="8459">
          <cell r="A8459">
            <v>0</v>
          </cell>
          <cell r="B8459">
            <v>0</v>
          </cell>
          <cell r="C8459">
            <v>0</v>
          </cell>
          <cell r="D8459">
            <v>0</v>
          </cell>
        </row>
        <row r="8460">
          <cell r="A8460">
            <v>0</v>
          </cell>
          <cell r="B8460">
            <v>0</v>
          </cell>
          <cell r="C8460">
            <v>0</v>
          </cell>
          <cell r="D8460">
            <v>0</v>
          </cell>
        </row>
        <row r="8461">
          <cell r="A8461">
            <v>0</v>
          </cell>
          <cell r="B8461">
            <v>0</v>
          </cell>
          <cell r="C8461">
            <v>0</v>
          </cell>
          <cell r="D8461">
            <v>0</v>
          </cell>
        </row>
        <row r="8462">
          <cell r="A8462">
            <v>0</v>
          </cell>
          <cell r="B8462">
            <v>0</v>
          </cell>
          <cell r="C8462">
            <v>0</v>
          </cell>
          <cell r="D8462">
            <v>0</v>
          </cell>
        </row>
        <row r="8463">
          <cell r="A8463">
            <v>0</v>
          </cell>
          <cell r="B8463">
            <v>0</v>
          </cell>
          <cell r="C8463">
            <v>0</v>
          </cell>
          <cell r="D8463">
            <v>0</v>
          </cell>
        </row>
        <row r="8464">
          <cell r="A8464">
            <v>0</v>
          </cell>
          <cell r="B8464">
            <v>0</v>
          </cell>
          <cell r="C8464">
            <v>0</v>
          </cell>
          <cell r="D8464">
            <v>0</v>
          </cell>
        </row>
        <row r="8465">
          <cell r="A8465">
            <v>0</v>
          </cell>
          <cell r="B8465">
            <v>0</v>
          </cell>
          <cell r="C8465">
            <v>0</v>
          </cell>
          <cell r="D8465">
            <v>0</v>
          </cell>
        </row>
        <row r="8466">
          <cell r="A8466">
            <v>0</v>
          </cell>
          <cell r="B8466">
            <v>0</v>
          </cell>
          <cell r="C8466">
            <v>0</v>
          </cell>
          <cell r="D8466">
            <v>0</v>
          </cell>
        </row>
        <row r="8467">
          <cell r="A8467">
            <v>0</v>
          </cell>
          <cell r="B8467">
            <v>0</v>
          </cell>
          <cell r="C8467">
            <v>0</v>
          </cell>
          <cell r="D8467">
            <v>0</v>
          </cell>
        </row>
        <row r="8468">
          <cell r="A8468">
            <v>0</v>
          </cell>
          <cell r="B8468">
            <v>0</v>
          </cell>
          <cell r="C8468">
            <v>0</v>
          </cell>
          <cell r="D8468">
            <v>0</v>
          </cell>
        </row>
        <row r="8469">
          <cell r="A8469">
            <v>0</v>
          </cell>
          <cell r="B8469">
            <v>0</v>
          </cell>
          <cell r="C8469">
            <v>0</v>
          </cell>
          <cell r="D8469">
            <v>0</v>
          </cell>
        </row>
        <row r="8470">
          <cell r="A8470">
            <v>0</v>
          </cell>
          <cell r="B8470">
            <v>0</v>
          </cell>
          <cell r="C8470">
            <v>0</v>
          </cell>
          <cell r="D8470">
            <v>0</v>
          </cell>
        </row>
        <row r="8471">
          <cell r="A8471">
            <v>0</v>
          </cell>
          <cell r="B8471">
            <v>0</v>
          </cell>
          <cell r="C8471">
            <v>0</v>
          </cell>
          <cell r="D8471">
            <v>0</v>
          </cell>
        </row>
        <row r="8472">
          <cell r="A8472">
            <v>0</v>
          </cell>
          <cell r="B8472">
            <v>0</v>
          </cell>
          <cell r="C8472">
            <v>0</v>
          </cell>
          <cell r="D8472">
            <v>0</v>
          </cell>
        </row>
        <row r="8473">
          <cell r="A8473">
            <v>0</v>
          </cell>
          <cell r="B8473">
            <v>0</v>
          </cell>
          <cell r="C8473">
            <v>0</v>
          </cell>
          <cell r="D8473">
            <v>0</v>
          </cell>
        </row>
        <row r="8474">
          <cell r="A8474">
            <v>0</v>
          </cell>
          <cell r="B8474">
            <v>0</v>
          </cell>
          <cell r="C8474">
            <v>0</v>
          </cell>
          <cell r="D8474">
            <v>0</v>
          </cell>
        </row>
        <row r="8475">
          <cell r="A8475">
            <v>0</v>
          </cell>
          <cell r="B8475">
            <v>0</v>
          </cell>
          <cell r="C8475">
            <v>0</v>
          </cell>
          <cell r="D8475">
            <v>0</v>
          </cell>
        </row>
        <row r="8476">
          <cell r="A8476">
            <v>0</v>
          </cell>
          <cell r="B8476">
            <v>0</v>
          </cell>
          <cell r="C8476">
            <v>0</v>
          </cell>
          <cell r="D8476">
            <v>0</v>
          </cell>
        </row>
        <row r="8477">
          <cell r="A8477">
            <v>0</v>
          </cell>
          <cell r="B8477">
            <v>0</v>
          </cell>
          <cell r="C8477">
            <v>0</v>
          </cell>
          <cell r="D8477">
            <v>0</v>
          </cell>
        </row>
        <row r="8478">
          <cell r="A8478">
            <v>0</v>
          </cell>
          <cell r="B8478">
            <v>0</v>
          </cell>
          <cell r="C8478">
            <v>0</v>
          </cell>
          <cell r="D8478">
            <v>0</v>
          </cell>
        </row>
        <row r="8479">
          <cell r="A8479">
            <v>0</v>
          </cell>
          <cell r="B8479">
            <v>0</v>
          </cell>
          <cell r="C8479">
            <v>0</v>
          </cell>
          <cell r="D8479">
            <v>0</v>
          </cell>
        </row>
        <row r="8480">
          <cell r="A8480">
            <v>0</v>
          </cell>
          <cell r="B8480">
            <v>0</v>
          </cell>
          <cell r="C8480">
            <v>0</v>
          </cell>
          <cell r="D8480">
            <v>0</v>
          </cell>
        </row>
        <row r="8481">
          <cell r="A8481">
            <v>0</v>
          </cell>
          <cell r="B8481">
            <v>0</v>
          </cell>
          <cell r="C8481">
            <v>0</v>
          </cell>
          <cell r="D8481">
            <v>0</v>
          </cell>
        </row>
        <row r="8482">
          <cell r="A8482">
            <v>0</v>
          </cell>
          <cell r="B8482">
            <v>0</v>
          </cell>
          <cell r="C8482">
            <v>0</v>
          </cell>
          <cell r="D8482">
            <v>0</v>
          </cell>
        </row>
        <row r="8483">
          <cell r="A8483">
            <v>0</v>
          </cell>
          <cell r="B8483">
            <v>0</v>
          </cell>
          <cell r="C8483">
            <v>0</v>
          </cell>
          <cell r="D8483">
            <v>0</v>
          </cell>
        </row>
        <row r="8484">
          <cell r="A8484">
            <v>0</v>
          </cell>
          <cell r="B8484">
            <v>0</v>
          </cell>
          <cell r="C8484">
            <v>0</v>
          </cell>
          <cell r="D8484">
            <v>0</v>
          </cell>
        </row>
        <row r="8485">
          <cell r="A8485">
            <v>0</v>
          </cell>
          <cell r="B8485">
            <v>0</v>
          </cell>
          <cell r="C8485">
            <v>0</v>
          </cell>
          <cell r="D8485">
            <v>0</v>
          </cell>
        </row>
        <row r="8486">
          <cell r="A8486">
            <v>0</v>
          </cell>
          <cell r="B8486">
            <v>0</v>
          </cell>
          <cell r="C8486">
            <v>0</v>
          </cell>
          <cell r="D8486">
            <v>0</v>
          </cell>
        </row>
        <row r="8487">
          <cell r="A8487">
            <v>0</v>
          </cell>
          <cell r="B8487">
            <v>0</v>
          </cell>
          <cell r="C8487">
            <v>0</v>
          </cell>
          <cell r="D8487">
            <v>0</v>
          </cell>
        </row>
        <row r="8488">
          <cell r="A8488">
            <v>0</v>
          </cell>
          <cell r="B8488">
            <v>0</v>
          </cell>
          <cell r="C8488">
            <v>0</v>
          </cell>
          <cell r="D8488">
            <v>0</v>
          </cell>
        </row>
        <row r="8489">
          <cell r="A8489">
            <v>0</v>
          </cell>
          <cell r="B8489">
            <v>0</v>
          </cell>
          <cell r="C8489">
            <v>0</v>
          </cell>
          <cell r="D8489">
            <v>0</v>
          </cell>
        </row>
        <row r="8490">
          <cell r="A8490">
            <v>0</v>
          </cell>
          <cell r="B8490">
            <v>0</v>
          </cell>
          <cell r="C8490">
            <v>0</v>
          </cell>
          <cell r="D8490">
            <v>0</v>
          </cell>
        </row>
        <row r="8491">
          <cell r="A8491">
            <v>0</v>
          </cell>
          <cell r="B8491">
            <v>0</v>
          </cell>
          <cell r="C8491">
            <v>0</v>
          </cell>
          <cell r="D8491">
            <v>0</v>
          </cell>
        </row>
        <row r="8492">
          <cell r="A8492">
            <v>0</v>
          </cell>
          <cell r="B8492">
            <v>0</v>
          </cell>
          <cell r="C8492">
            <v>0</v>
          </cell>
          <cell r="D8492">
            <v>0</v>
          </cell>
        </row>
        <row r="8493">
          <cell r="A8493">
            <v>0</v>
          </cell>
          <cell r="B8493">
            <v>0</v>
          </cell>
          <cell r="C8493">
            <v>0</v>
          </cell>
          <cell r="D8493">
            <v>0</v>
          </cell>
        </row>
        <row r="8494">
          <cell r="A8494">
            <v>0</v>
          </cell>
          <cell r="B8494">
            <v>0</v>
          </cell>
          <cell r="C8494">
            <v>0</v>
          </cell>
          <cell r="D8494">
            <v>0</v>
          </cell>
        </row>
        <row r="8495">
          <cell r="A8495">
            <v>0</v>
          </cell>
          <cell r="B8495">
            <v>0</v>
          </cell>
          <cell r="C8495">
            <v>0</v>
          </cell>
          <cell r="D8495">
            <v>0</v>
          </cell>
        </row>
        <row r="8496">
          <cell r="A8496">
            <v>0</v>
          </cell>
          <cell r="B8496">
            <v>0</v>
          </cell>
          <cell r="C8496">
            <v>0</v>
          </cell>
          <cell r="D8496">
            <v>0</v>
          </cell>
        </row>
        <row r="8497">
          <cell r="A8497">
            <v>0</v>
          </cell>
          <cell r="B8497">
            <v>0</v>
          </cell>
          <cell r="C8497">
            <v>0</v>
          </cell>
          <cell r="D8497">
            <v>0</v>
          </cell>
        </row>
        <row r="8498">
          <cell r="A8498">
            <v>0</v>
          </cell>
          <cell r="B8498">
            <v>0</v>
          </cell>
          <cell r="C8498">
            <v>0</v>
          </cell>
          <cell r="D8498">
            <v>0</v>
          </cell>
        </row>
        <row r="8499">
          <cell r="A8499">
            <v>0</v>
          </cell>
          <cell r="B8499">
            <v>0</v>
          </cell>
          <cell r="C8499">
            <v>0</v>
          </cell>
          <cell r="D8499">
            <v>0</v>
          </cell>
        </row>
        <row r="8500">
          <cell r="A8500">
            <v>0</v>
          </cell>
          <cell r="B8500">
            <v>0</v>
          </cell>
          <cell r="C8500">
            <v>0</v>
          </cell>
          <cell r="D8500">
            <v>0</v>
          </cell>
        </row>
        <row r="8501">
          <cell r="A8501">
            <v>0</v>
          </cell>
          <cell r="B8501">
            <v>0</v>
          </cell>
          <cell r="C8501">
            <v>0</v>
          </cell>
          <cell r="D8501">
            <v>0</v>
          </cell>
        </row>
        <row r="8502">
          <cell r="A8502">
            <v>0</v>
          </cell>
          <cell r="B8502">
            <v>0</v>
          </cell>
          <cell r="C8502">
            <v>0</v>
          </cell>
          <cell r="D8502">
            <v>0</v>
          </cell>
        </row>
        <row r="8503">
          <cell r="A8503">
            <v>0</v>
          </cell>
          <cell r="B8503">
            <v>0</v>
          </cell>
          <cell r="C8503">
            <v>0</v>
          </cell>
          <cell r="D8503">
            <v>0</v>
          </cell>
        </row>
        <row r="8504">
          <cell r="A8504">
            <v>0</v>
          </cell>
          <cell r="B8504">
            <v>0</v>
          </cell>
          <cell r="C8504">
            <v>0</v>
          </cell>
          <cell r="D8504">
            <v>0</v>
          </cell>
        </row>
        <row r="8505">
          <cell r="A8505">
            <v>0</v>
          </cell>
          <cell r="B8505">
            <v>0</v>
          </cell>
          <cell r="C8505">
            <v>0</v>
          </cell>
          <cell r="D8505">
            <v>0</v>
          </cell>
        </row>
        <row r="8506">
          <cell r="A8506">
            <v>0</v>
          </cell>
          <cell r="B8506">
            <v>0</v>
          </cell>
          <cell r="C8506">
            <v>0</v>
          </cell>
          <cell r="D8506">
            <v>0</v>
          </cell>
        </row>
        <row r="8507">
          <cell r="A8507">
            <v>0</v>
          </cell>
          <cell r="B8507">
            <v>0</v>
          </cell>
          <cell r="C8507">
            <v>0</v>
          </cell>
          <cell r="D8507">
            <v>0</v>
          </cell>
        </row>
        <row r="8508">
          <cell r="A8508">
            <v>0</v>
          </cell>
          <cell r="B8508">
            <v>0</v>
          </cell>
          <cell r="C8508">
            <v>0</v>
          </cell>
          <cell r="D8508">
            <v>0</v>
          </cell>
        </row>
        <row r="8509">
          <cell r="A8509">
            <v>0</v>
          </cell>
          <cell r="B8509">
            <v>0</v>
          </cell>
          <cell r="C8509">
            <v>0</v>
          </cell>
          <cell r="D8509">
            <v>0</v>
          </cell>
        </row>
        <row r="8510">
          <cell r="A8510">
            <v>0</v>
          </cell>
          <cell r="B8510">
            <v>0</v>
          </cell>
          <cell r="C8510">
            <v>0</v>
          </cell>
          <cell r="D8510">
            <v>0</v>
          </cell>
        </row>
        <row r="8511">
          <cell r="A8511">
            <v>0</v>
          </cell>
          <cell r="B8511">
            <v>0</v>
          </cell>
          <cell r="C8511">
            <v>0</v>
          </cell>
          <cell r="D8511">
            <v>0</v>
          </cell>
        </row>
        <row r="8512">
          <cell r="A8512">
            <v>0</v>
          </cell>
          <cell r="B8512">
            <v>0</v>
          </cell>
          <cell r="C8512">
            <v>0</v>
          </cell>
          <cell r="D8512">
            <v>0</v>
          </cell>
        </row>
        <row r="8513">
          <cell r="A8513">
            <v>0</v>
          </cell>
          <cell r="B8513">
            <v>0</v>
          </cell>
          <cell r="C8513">
            <v>0</v>
          </cell>
          <cell r="D8513">
            <v>0</v>
          </cell>
        </row>
        <row r="8514">
          <cell r="A8514">
            <v>0</v>
          </cell>
          <cell r="B8514">
            <v>0</v>
          </cell>
          <cell r="C8514">
            <v>0</v>
          </cell>
          <cell r="D8514">
            <v>0</v>
          </cell>
        </row>
        <row r="8515">
          <cell r="A8515">
            <v>0</v>
          </cell>
          <cell r="B8515">
            <v>0</v>
          </cell>
          <cell r="C8515">
            <v>0</v>
          </cell>
          <cell r="D8515">
            <v>0</v>
          </cell>
        </row>
        <row r="8516">
          <cell r="A8516">
            <v>0</v>
          </cell>
          <cell r="B8516">
            <v>0</v>
          </cell>
          <cell r="C8516">
            <v>0</v>
          </cell>
          <cell r="D8516">
            <v>0</v>
          </cell>
        </row>
        <row r="8517">
          <cell r="A8517">
            <v>0</v>
          </cell>
          <cell r="B8517">
            <v>0</v>
          </cell>
          <cell r="C8517">
            <v>0</v>
          </cell>
          <cell r="D8517">
            <v>0</v>
          </cell>
        </row>
        <row r="8518">
          <cell r="A8518">
            <v>0</v>
          </cell>
          <cell r="B8518">
            <v>0</v>
          </cell>
          <cell r="C8518">
            <v>0</v>
          </cell>
          <cell r="D8518">
            <v>0</v>
          </cell>
        </row>
        <row r="8519">
          <cell r="A8519">
            <v>0</v>
          </cell>
          <cell r="B8519">
            <v>0</v>
          </cell>
          <cell r="C8519">
            <v>0</v>
          </cell>
          <cell r="D8519">
            <v>0</v>
          </cell>
        </row>
        <row r="8520">
          <cell r="A8520">
            <v>0</v>
          </cell>
          <cell r="B8520">
            <v>0</v>
          </cell>
          <cell r="C8520">
            <v>0</v>
          </cell>
          <cell r="D8520">
            <v>0</v>
          </cell>
        </row>
        <row r="8521">
          <cell r="A8521">
            <v>0</v>
          </cell>
          <cell r="B8521">
            <v>0</v>
          </cell>
          <cell r="C8521">
            <v>0</v>
          </cell>
          <cell r="D8521">
            <v>0</v>
          </cell>
        </row>
        <row r="8522">
          <cell r="A8522">
            <v>0</v>
          </cell>
          <cell r="B8522">
            <v>0</v>
          </cell>
          <cell r="C8522">
            <v>0</v>
          </cell>
          <cell r="D8522">
            <v>0</v>
          </cell>
        </row>
        <row r="8523">
          <cell r="A8523">
            <v>0</v>
          </cell>
          <cell r="B8523">
            <v>0</v>
          </cell>
          <cell r="C8523">
            <v>0</v>
          </cell>
          <cell r="D8523">
            <v>0</v>
          </cell>
        </row>
        <row r="8524">
          <cell r="A8524">
            <v>0</v>
          </cell>
          <cell r="B8524">
            <v>0</v>
          </cell>
          <cell r="C8524">
            <v>0</v>
          </cell>
          <cell r="D8524">
            <v>0</v>
          </cell>
        </row>
        <row r="8525">
          <cell r="A8525">
            <v>0</v>
          </cell>
          <cell r="B8525">
            <v>0</v>
          </cell>
          <cell r="C8525">
            <v>0</v>
          </cell>
          <cell r="D8525">
            <v>0</v>
          </cell>
        </row>
        <row r="8526">
          <cell r="A8526">
            <v>0</v>
          </cell>
          <cell r="B8526">
            <v>0</v>
          </cell>
          <cell r="C8526">
            <v>0</v>
          </cell>
          <cell r="D8526">
            <v>0</v>
          </cell>
        </row>
        <row r="8527">
          <cell r="A8527">
            <v>0</v>
          </cell>
          <cell r="B8527">
            <v>0</v>
          </cell>
          <cell r="C8527">
            <v>0</v>
          </cell>
          <cell r="D8527">
            <v>0</v>
          </cell>
        </row>
        <row r="8528">
          <cell r="A8528">
            <v>0</v>
          </cell>
          <cell r="B8528">
            <v>0</v>
          </cell>
          <cell r="C8528">
            <v>0</v>
          </cell>
          <cell r="D8528">
            <v>0</v>
          </cell>
        </row>
        <row r="8529">
          <cell r="A8529">
            <v>0</v>
          </cell>
          <cell r="B8529">
            <v>0</v>
          </cell>
          <cell r="C8529">
            <v>0</v>
          </cell>
          <cell r="D8529">
            <v>0</v>
          </cell>
        </row>
        <row r="8530">
          <cell r="A8530">
            <v>0</v>
          </cell>
          <cell r="B8530">
            <v>0</v>
          </cell>
          <cell r="C8530">
            <v>0</v>
          </cell>
          <cell r="D8530">
            <v>0</v>
          </cell>
        </row>
        <row r="8531">
          <cell r="A8531">
            <v>0</v>
          </cell>
          <cell r="B8531">
            <v>0</v>
          </cell>
          <cell r="C8531">
            <v>0</v>
          </cell>
          <cell r="D8531">
            <v>0</v>
          </cell>
        </row>
        <row r="8532">
          <cell r="A8532">
            <v>0</v>
          </cell>
          <cell r="B8532">
            <v>0</v>
          </cell>
          <cell r="C8532">
            <v>0</v>
          </cell>
          <cell r="D8532">
            <v>0</v>
          </cell>
        </row>
        <row r="8533">
          <cell r="A8533">
            <v>0</v>
          </cell>
          <cell r="B8533">
            <v>0</v>
          </cell>
          <cell r="C8533">
            <v>0</v>
          </cell>
          <cell r="D8533">
            <v>0</v>
          </cell>
        </row>
        <row r="8534">
          <cell r="A8534">
            <v>0</v>
          </cell>
          <cell r="B8534">
            <v>0</v>
          </cell>
          <cell r="C8534">
            <v>0</v>
          </cell>
          <cell r="D8534">
            <v>0</v>
          </cell>
        </row>
        <row r="8535">
          <cell r="A8535">
            <v>0</v>
          </cell>
          <cell r="B8535">
            <v>0</v>
          </cell>
          <cell r="C8535">
            <v>0</v>
          </cell>
          <cell r="D8535">
            <v>0</v>
          </cell>
        </row>
        <row r="8536">
          <cell r="A8536">
            <v>0</v>
          </cell>
          <cell r="B8536">
            <v>0</v>
          </cell>
          <cell r="C8536">
            <v>0</v>
          </cell>
          <cell r="D8536">
            <v>0</v>
          </cell>
        </row>
        <row r="8537">
          <cell r="A8537">
            <v>0</v>
          </cell>
          <cell r="B8537">
            <v>0</v>
          </cell>
          <cell r="C8537">
            <v>0</v>
          </cell>
          <cell r="D8537">
            <v>0</v>
          </cell>
        </row>
        <row r="8538">
          <cell r="A8538">
            <v>0</v>
          </cell>
          <cell r="B8538">
            <v>0</v>
          </cell>
          <cell r="C8538">
            <v>0</v>
          </cell>
          <cell r="D8538">
            <v>0</v>
          </cell>
        </row>
        <row r="8539">
          <cell r="A8539">
            <v>0</v>
          </cell>
          <cell r="B8539">
            <v>0</v>
          </cell>
          <cell r="C8539">
            <v>0</v>
          </cell>
          <cell r="D8539">
            <v>0</v>
          </cell>
        </row>
        <row r="8540">
          <cell r="A8540">
            <v>0</v>
          </cell>
          <cell r="B8540">
            <v>0</v>
          </cell>
          <cell r="C8540">
            <v>0</v>
          </cell>
          <cell r="D8540">
            <v>0</v>
          </cell>
        </row>
        <row r="8541">
          <cell r="A8541">
            <v>0</v>
          </cell>
          <cell r="B8541">
            <v>0</v>
          </cell>
          <cell r="C8541">
            <v>0</v>
          </cell>
          <cell r="D8541">
            <v>0</v>
          </cell>
        </row>
        <row r="8542">
          <cell r="A8542">
            <v>0</v>
          </cell>
          <cell r="B8542">
            <v>0</v>
          </cell>
          <cell r="C8542">
            <v>0</v>
          </cell>
          <cell r="D8542">
            <v>0</v>
          </cell>
        </row>
        <row r="8543">
          <cell r="A8543">
            <v>0</v>
          </cell>
          <cell r="B8543">
            <v>0</v>
          </cell>
          <cell r="C8543">
            <v>0</v>
          </cell>
          <cell r="D8543">
            <v>0</v>
          </cell>
        </row>
        <row r="8544">
          <cell r="A8544">
            <v>0</v>
          </cell>
          <cell r="B8544">
            <v>0</v>
          </cell>
          <cell r="C8544">
            <v>0</v>
          </cell>
          <cell r="D8544">
            <v>0</v>
          </cell>
        </row>
        <row r="8545">
          <cell r="A8545">
            <v>0</v>
          </cell>
          <cell r="B8545">
            <v>0</v>
          </cell>
          <cell r="C8545">
            <v>0</v>
          </cell>
          <cell r="D8545">
            <v>0</v>
          </cell>
        </row>
        <row r="8546">
          <cell r="A8546">
            <v>0</v>
          </cell>
          <cell r="B8546">
            <v>0</v>
          </cell>
          <cell r="C8546">
            <v>0</v>
          </cell>
          <cell r="D8546">
            <v>0</v>
          </cell>
        </row>
        <row r="8547">
          <cell r="A8547">
            <v>0</v>
          </cell>
          <cell r="B8547">
            <v>0</v>
          </cell>
          <cell r="C8547">
            <v>0</v>
          </cell>
          <cell r="D8547">
            <v>0</v>
          </cell>
        </row>
        <row r="8548">
          <cell r="A8548">
            <v>0</v>
          </cell>
          <cell r="B8548">
            <v>0</v>
          </cell>
          <cell r="C8548">
            <v>0</v>
          </cell>
          <cell r="D8548">
            <v>0</v>
          </cell>
        </row>
        <row r="8549">
          <cell r="A8549">
            <v>0</v>
          </cell>
          <cell r="B8549">
            <v>0</v>
          </cell>
          <cell r="C8549">
            <v>0</v>
          </cell>
          <cell r="D8549">
            <v>0</v>
          </cell>
        </row>
        <row r="8550">
          <cell r="A8550">
            <v>0</v>
          </cell>
          <cell r="B8550">
            <v>0</v>
          </cell>
          <cell r="C8550">
            <v>0</v>
          </cell>
          <cell r="D8550">
            <v>0</v>
          </cell>
        </row>
        <row r="8551">
          <cell r="A8551">
            <v>0</v>
          </cell>
          <cell r="B8551">
            <v>0</v>
          </cell>
          <cell r="C8551">
            <v>0</v>
          </cell>
          <cell r="D8551">
            <v>0</v>
          </cell>
        </row>
        <row r="8552">
          <cell r="A8552">
            <v>0</v>
          </cell>
          <cell r="B8552">
            <v>0</v>
          </cell>
          <cell r="C8552">
            <v>0</v>
          </cell>
          <cell r="D8552">
            <v>0</v>
          </cell>
        </row>
        <row r="8553">
          <cell r="A8553">
            <v>0</v>
          </cell>
          <cell r="B8553">
            <v>0</v>
          </cell>
          <cell r="C8553">
            <v>0</v>
          </cell>
          <cell r="D8553">
            <v>0</v>
          </cell>
        </row>
        <row r="8554">
          <cell r="A8554">
            <v>0</v>
          </cell>
          <cell r="B8554">
            <v>0</v>
          </cell>
          <cell r="C8554">
            <v>0</v>
          </cell>
          <cell r="D8554">
            <v>0</v>
          </cell>
        </row>
        <row r="8555">
          <cell r="A8555">
            <v>0</v>
          </cell>
          <cell r="B8555">
            <v>0</v>
          </cell>
          <cell r="C8555">
            <v>0</v>
          </cell>
          <cell r="D8555">
            <v>0</v>
          </cell>
        </row>
        <row r="8556">
          <cell r="A8556">
            <v>0</v>
          </cell>
          <cell r="B8556">
            <v>0</v>
          </cell>
          <cell r="C8556">
            <v>0</v>
          </cell>
          <cell r="D8556">
            <v>0</v>
          </cell>
        </row>
        <row r="8557">
          <cell r="A8557">
            <v>0</v>
          </cell>
          <cell r="B8557">
            <v>0</v>
          </cell>
          <cell r="C8557">
            <v>0</v>
          </cell>
          <cell r="D8557">
            <v>0</v>
          </cell>
        </row>
        <row r="8558">
          <cell r="A8558">
            <v>0</v>
          </cell>
          <cell r="B8558">
            <v>0</v>
          </cell>
          <cell r="C8558">
            <v>0</v>
          </cell>
          <cell r="D8558">
            <v>0</v>
          </cell>
        </row>
        <row r="8559">
          <cell r="A8559">
            <v>0</v>
          </cell>
          <cell r="B8559">
            <v>0</v>
          </cell>
          <cell r="C8559">
            <v>0</v>
          </cell>
          <cell r="D8559">
            <v>0</v>
          </cell>
        </row>
        <row r="8560">
          <cell r="A8560">
            <v>0</v>
          </cell>
          <cell r="B8560">
            <v>0</v>
          </cell>
          <cell r="C8560">
            <v>0</v>
          </cell>
          <cell r="D8560">
            <v>0</v>
          </cell>
        </row>
        <row r="8561">
          <cell r="A8561">
            <v>0</v>
          </cell>
          <cell r="B8561">
            <v>0</v>
          </cell>
          <cell r="C8561">
            <v>0</v>
          </cell>
          <cell r="D8561">
            <v>0</v>
          </cell>
        </row>
        <row r="8562">
          <cell r="A8562">
            <v>0</v>
          </cell>
          <cell r="B8562">
            <v>0</v>
          </cell>
          <cell r="C8562">
            <v>0</v>
          </cell>
          <cell r="D8562">
            <v>0</v>
          </cell>
        </row>
        <row r="8563">
          <cell r="A8563">
            <v>0</v>
          </cell>
          <cell r="B8563">
            <v>0</v>
          </cell>
          <cell r="C8563">
            <v>0</v>
          </cell>
          <cell r="D8563">
            <v>0</v>
          </cell>
        </row>
        <row r="8564">
          <cell r="A8564">
            <v>0</v>
          </cell>
          <cell r="B8564">
            <v>0</v>
          </cell>
          <cell r="C8564">
            <v>0</v>
          </cell>
          <cell r="D8564">
            <v>0</v>
          </cell>
        </row>
        <row r="8565">
          <cell r="A8565">
            <v>0</v>
          </cell>
          <cell r="B8565">
            <v>0</v>
          </cell>
          <cell r="C8565">
            <v>0</v>
          </cell>
          <cell r="D8565">
            <v>0</v>
          </cell>
        </row>
        <row r="8566">
          <cell r="A8566">
            <v>0</v>
          </cell>
          <cell r="B8566">
            <v>0</v>
          </cell>
          <cell r="C8566">
            <v>0</v>
          </cell>
          <cell r="D8566">
            <v>0</v>
          </cell>
        </row>
        <row r="8567">
          <cell r="A8567">
            <v>0</v>
          </cell>
          <cell r="B8567">
            <v>0</v>
          </cell>
          <cell r="C8567">
            <v>0</v>
          </cell>
          <cell r="D8567">
            <v>0</v>
          </cell>
        </row>
        <row r="8568">
          <cell r="A8568">
            <v>0</v>
          </cell>
          <cell r="B8568">
            <v>0</v>
          </cell>
          <cell r="C8568">
            <v>0</v>
          </cell>
          <cell r="D8568">
            <v>0</v>
          </cell>
        </row>
        <row r="8569">
          <cell r="A8569">
            <v>0</v>
          </cell>
          <cell r="B8569">
            <v>0</v>
          </cell>
          <cell r="C8569">
            <v>0</v>
          </cell>
          <cell r="D8569">
            <v>0</v>
          </cell>
        </row>
        <row r="8570">
          <cell r="A8570">
            <v>0</v>
          </cell>
          <cell r="B8570">
            <v>0</v>
          </cell>
          <cell r="C8570">
            <v>0</v>
          </cell>
          <cell r="D8570">
            <v>0</v>
          </cell>
        </row>
        <row r="8571">
          <cell r="A8571">
            <v>0</v>
          </cell>
          <cell r="B8571">
            <v>0</v>
          </cell>
          <cell r="C8571">
            <v>0</v>
          </cell>
          <cell r="D8571">
            <v>0</v>
          </cell>
        </row>
        <row r="8572">
          <cell r="A8572">
            <v>0</v>
          </cell>
          <cell r="B8572">
            <v>0</v>
          </cell>
          <cell r="C8572">
            <v>0</v>
          </cell>
          <cell r="D8572">
            <v>0</v>
          </cell>
        </row>
        <row r="8573">
          <cell r="A8573">
            <v>0</v>
          </cell>
          <cell r="B8573">
            <v>0</v>
          </cell>
          <cell r="C8573">
            <v>0</v>
          </cell>
          <cell r="D8573">
            <v>0</v>
          </cell>
        </row>
        <row r="8574">
          <cell r="A8574">
            <v>0</v>
          </cell>
          <cell r="B8574">
            <v>0</v>
          </cell>
          <cell r="C8574">
            <v>0</v>
          </cell>
          <cell r="D8574">
            <v>0</v>
          </cell>
        </row>
        <row r="8575">
          <cell r="A8575">
            <v>0</v>
          </cell>
          <cell r="B8575">
            <v>0</v>
          </cell>
          <cell r="C8575">
            <v>0</v>
          </cell>
          <cell r="D8575">
            <v>0</v>
          </cell>
        </row>
        <row r="8576">
          <cell r="A8576">
            <v>0</v>
          </cell>
          <cell r="B8576">
            <v>0</v>
          </cell>
          <cell r="C8576">
            <v>0</v>
          </cell>
          <cell r="D8576">
            <v>0</v>
          </cell>
        </row>
        <row r="8577">
          <cell r="A8577">
            <v>0</v>
          </cell>
          <cell r="B8577">
            <v>0</v>
          </cell>
          <cell r="C8577">
            <v>0</v>
          </cell>
          <cell r="D8577">
            <v>0</v>
          </cell>
        </row>
        <row r="8578">
          <cell r="A8578">
            <v>0</v>
          </cell>
          <cell r="B8578">
            <v>0</v>
          </cell>
          <cell r="C8578">
            <v>0</v>
          </cell>
          <cell r="D8578">
            <v>0</v>
          </cell>
        </row>
        <row r="8579">
          <cell r="A8579">
            <v>0</v>
          </cell>
          <cell r="B8579">
            <v>0</v>
          </cell>
          <cell r="C8579">
            <v>0</v>
          </cell>
          <cell r="D8579">
            <v>0</v>
          </cell>
        </row>
        <row r="8580">
          <cell r="A8580">
            <v>0</v>
          </cell>
          <cell r="B8580">
            <v>0</v>
          </cell>
          <cell r="C8580">
            <v>0</v>
          </cell>
          <cell r="D8580">
            <v>0</v>
          </cell>
        </row>
        <row r="8581">
          <cell r="A8581">
            <v>0</v>
          </cell>
          <cell r="B8581">
            <v>0</v>
          </cell>
          <cell r="C8581">
            <v>0</v>
          </cell>
          <cell r="D8581">
            <v>0</v>
          </cell>
        </row>
        <row r="8582">
          <cell r="A8582">
            <v>0</v>
          </cell>
          <cell r="B8582">
            <v>0</v>
          </cell>
          <cell r="C8582">
            <v>0</v>
          </cell>
          <cell r="D8582">
            <v>0</v>
          </cell>
        </row>
        <row r="8583">
          <cell r="A8583">
            <v>0</v>
          </cell>
          <cell r="B8583">
            <v>0</v>
          </cell>
          <cell r="C8583">
            <v>0</v>
          </cell>
          <cell r="D8583">
            <v>0</v>
          </cell>
        </row>
        <row r="8584">
          <cell r="A8584">
            <v>0</v>
          </cell>
          <cell r="B8584">
            <v>0</v>
          </cell>
          <cell r="C8584">
            <v>0</v>
          </cell>
          <cell r="D8584">
            <v>0</v>
          </cell>
        </row>
        <row r="8585">
          <cell r="A8585">
            <v>0</v>
          </cell>
          <cell r="B8585">
            <v>0</v>
          </cell>
          <cell r="C8585">
            <v>0</v>
          </cell>
          <cell r="D8585">
            <v>0</v>
          </cell>
        </row>
        <row r="8586">
          <cell r="A8586">
            <v>0</v>
          </cell>
          <cell r="B8586">
            <v>0</v>
          </cell>
          <cell r="C8586">
            <v>0</v>
          </cell>
          <cell r="D8586">
            <v>0</v>
          </cell>
        </row>
        <row r="8587">
          <cell r="A8587">
            <v>0</v>
          </cell>
          <cell r="B8587">
            <v>0</v>
          </cell>
          <cell r="C8587">
            <v>0</v>
          </cell>
          <cell r="D8587">
            <v>0</v>
          </cell>
        </row>
        <row r="8588">
          <cell r="A8588">
            <v>0</v>
          </cell>
          <cell r="B8588">
            <v>0</v>
          </cell>
          <cell r="C8588">
            <v>0</v>
          </cell>
          <cell r="D8588">
            <v>0</v>
          </cell>
        </row>
        <row r="8589">
          <cell r="A8589">
            <v>0</v>
          </cell>
          <cell r="B8589">
            <v>0</v>
          </cell>
          <cell r="C8589">
            <v>0</v>
          </cell>
          <cell r="D8589">
            <v>0</v>
          </cell>
        </row>
        <row r="8590">
          <cell r="A8590">
            <v>0</v>
          </cell>
          <cell r="B8590">
            <v>0</v>
          </cell>
          <cell r="C8590">
            <v>0</v>
          </cell>
          <cell r="D8590">
            <v>0</v>
          </cell>
        </row>
        <row r="8591">
          <cell r="A8591">
            <v>0</v>
          </cell>
          <cell r="B8591">
            <v>0</v>
          </cell>
          <cell r="C8591">
            <v>0</v>
          </cell>
          <cell r="D8591">
            <v>0</v>
          </cell>
        </row>
        <row r="8592">
          <cell r="A8592">
            <v>0</v>
          </cell>
          <cell r="B8592">
            <v>0</v>
          </cell>
          <cell r="C8592">
            <v>0</v>
          </cell>
          <cell r="D8592">
            <v>0</v>
          </cell>
        </row>
        <row r="8593">
          <cell r="A8593">
            <v>0</v>
          </cell>
          <cell r="B8593">
            <v>0</v>
          </cell>
          <cell r="C8593">
            <v>0</v>
          </cell>
          <cell r="D8593">
            <v>0</v>
          </cell>
        </row>
        <row r="8594">
          <cell r="A8594">
            <v>0</v>
          </cell>
          <cell r="B8594">
            <v>0</v>
          </cell>
          <cell r="C8594">
            <v>0</v>
          </cell>
          <cell r="D8594">
            <v>0</v>
          </cell>
        </row>
        <row r="8595">
          <cell r="A8595">
            <v>0</v>
          </cell>
          <cell r="B8595">
            <v>0</v>
          </cell>
          <cell r="C8595">
            <v>0</v>
          </cell>
          <cell r="D8595">
            <v>0</v>
          </cell>
        </row>
        <row r="8596">
          <cell r="A8596">
            <v>0</v>
          </cell>
          <cell r="B8596">
            <v>0</v>
          </cell>
          <cell r="C8596">
            <v>0</v>
          </cell>
          <cell r="D8596">
            <v>0</v>
          </cell>
        </row>
        <row r="8597">
          <cell r="A8597">
            <v>0</v>
          </cell>
          <cell r="B8597">
            <v>0</v>
          </cell>
          <cell r="C8597">
            <v>0</v>
          </cell>
          <cell r="D8597">
            <v>0</v>
          </cell>
        </row>
        <row r="8598">
          <cell r="A8598">
            <v>0</v>
          </cell>
          <cell r="B8598">
            <v>0</v>
          </cell>
          <cell r="C8598">
            <v>0</v>
          </cell>
          <cell r="D8598">
            <v>0</v>
          </cell>
        </row>
        <row r="8599">
          <cell r="A8599">
            <v>0</v>
          </cell>
          <cell r="B8599">
            <v>0</v>
          </cell>
          <cell r="C8599">
            <v>0</v>
          </cell>
          <cell r="D8599">
            <v>0</v>
          </cell>
        </row>
        <row r="8600">
          <cell r="A8600">
            <v>0</v>
          </cell>
          <cell r="B8600">
            <v>0</v>
          </cell>
          <cell r="C8600">
            <v>0</v>
          </cell>
          <cell r="D8600">
            <v>0</v>
          </cell>
        </row>
        <row r="8601">
          <cell r="A8601">
            <v>0</v>
          </cell>
          <cell r="B8601">
            <v>0</v>
          </cell>
          <cell r="C8601">
            <v>0</v>
          </cell>
          <cell r="D8601">
            <v>0</v>
          </cell>
        </row>
        <row r="8602">
          <cell r="A8602">
            <v>0</v>
          </cell>
          <cell r="B8602">
            <v>0</v>
          </cell>
          <cell r="C8602">
            <v>0</v>
          </cell>
          <cell r="D8602">
            <v>0</v>
          </cell>
        </row>
        <row r="8603">
          <cell r="A8603">
            <v>0</v>
          </cell>
          <cell r="B8603">
            <v>0</v>
          </cell>
          <cell r="C8603">
            <v>0</v>
          </cell>
          <cell r="D8603">
            <v>0</v>
          </cell>
        </row>
        <row r="8604">
          <cell r="A8604">
            <v>0</v>
          </cell>
          <cell r="B8604">
            <v>0</v>
          </cell>
          <cell r="C8604">
            <v>0</v>
          </cell>
          <cell r="D8604">
            <v>0</v>
          </cell>
        </row>
        <row r="8605">
          <cell r="A8605">
            <v>0</v>
          </cell>
          <cell r="B8605">
            <v>0</v>
          </cell>
          <cell r="C8605">
            <v>0</v>
          </cell>
          <cell r="D8605">
            <v>0</v>
          </cell>
        </row>
        <row r="8606">
          <cell r="A8606">
            <v>0</v>
          </cell>
          <cell r="B8606">
            <v>0</v>
          </cell>
          <cell r="C8606">
            <v>0</v>
          </cell>
          <cell r="D8606">
            <v>0</v>
          </cell>
        </row>
        <row r="8607">
          <cell r="A8607">
            <v>0</v>
          </cell>
          <cell r="B8607">
            <v>0</v>
          </cell>
          <cell r="C8607">
            <v>0</v>
          </cell>
          <cell r="D8607">
            <v>0</v>
          </cell>
        </row>
        <row r="8608">
          <cell r="A8608">
            <v>0</v>
          </cell>
          <cell r="B8608">
            <v>0</v>
          </cell>
          <cell r="C8608">
            <v>0</v>
          </cell>
          <cell r="D8608">
            <v>0</v>
          </cell>
        </row>
        <row r="8609">
          <cell r="A8609">
            <v>0</v>
          </cell>
          <cell r="B8609">
            <v>0</v>
          </cell>
          <cell r="C8609">
            <v>0</v>
          </cell>
          <cell r="D8609">
            <v>0</v>
          </cell>
        </row>
        <row r="8610">
          <cell r="A8610">
            <v>0</v>
          </cell>
          <cell r="B8610">
            <v>0</v>
          </cell>
          <cell r="C8610">
            <v>0</v>
          </cell>
          <cell r="D8610">
            <v>0</v>
          </cell>
        </row>
        <row r="8611">
          <cell r="A8611">
            <v>0</v>
          </cell>
          <cell r="B8611">
            <v>0</v>
          </cell>
          <cell r="C8611">
            <v>0</v>
          </cell>
          <cell r="D8611">
            <v>0</v>
          </cell>
        </row>
        <row r="8612">
          <cell r="A8612">
            <v>0</v>
          </cell>
          <cell r="B8612">
            <v>0</v>
          </cell>
          <cell r="C8612">
            <v>0</v>
          </cell>
          <cell r="D8612">
            <v>0</v>
          </cell>
        </row>
        <row r="8613">
          <cell r="A8613">
            <v>0</v>
          </cell>
          <cell r="B8613">
            <v>0</v>
          </cell>
          <cell r="C8613">
            <v>0</v>
          </cell>
          <cell r="D8613">
            <v>0</v>
          </cell>
        </row>
        <row r="8614">
          <cell r="A8614">
            <v>0</v>
          </cell>
          <cell r="B8614">
            <v>0</v>
          </cell>
          <cell r="C8614">
            <v>0</v>
          </cell>
          <cell r="D8614">
            <v>0</v>
          </cell>
        </row>
        <row r="8615">
          <cell r="A8615">
            <v>0</v>
          </cell>
          <cell r="B8615">
            <v>0</v>
          </cell>
          <cell r="C8615">
            <v>0</v>
          </cell>
          <cell r="D8615">
            <v>0</v>
          </cell>
        </row>
        <row r="8616">
          <cell r="A8616">
            <v>0</v>
          </cell>
          <cell r="B8616">
            <v>0</v>
          </cell>
          <cell r="C8616">
            <v>0</v>
          </cell>
          <cell r="D8616">
            <v>0</v>
          </cell>
        </row>
        <row r="8617">
          <cell r="A8617">
            <v>0</v>
          </cell>
          <cell r="B8617">
            <v>0</v>
          </cell>
          <cell r="C8617">
            <v>0</v>
          </cell>
          <cell r="D8617">
            <v>0</v>
          </cell>
        </row>
        <row r="8618">
          <cell r="A8618">
            <v>0</v>
          </cell>
          <cell r="B8618">
            <v>0</v>
          </cell>
          <cell r="C8618">
            <v>0</v>
          </cell>
          <cell r="D8618">
            <v>0</v>
          </cell>
        </row>
        <row r="8619">
          <cell r="A8619">
            <v>0</v>
          </cell>
          <cell r="B8619">
            <v>0</v>
          </cell>
          <cell r="C8619">
            <v>0</v>
          </cell>
          <cell r="D8619">
            <v>0</v>
          </cell>
        </row>
        <row r="8620">
          <cell r="A8620">
            <v>0</v>
          </cell>
          <cell r="B8620">
            <v>0</v>
          </cell>
          <cell r="C8620">
            <v>0</v>
          </cell>
          <cell r="D8620">
            <v>0</v>
          </cell>
        </row>
        <row r="8621">
          <cell r="A8621">
            <v>0</v>
          </cell>
          <cell r="B8621">
            <v>0</v>
          </cell>
          <cell r="C8621">
            <v>0</v>
          </cell>
          <cell r="D8621">
            <v>0</v>
          </cell>
        </row>
        <row r="8622">
          <cell r="A8622">
            <v>0</v>
          </cell>
          <cell r="B8622">
            <v>0</v>
          </cell>
          <cell r="C8622">
            <v>0</v>
          </cell>
          <cell r="D8622">
            <v>0</v>
          </cell>
        </row>
        <row r="8623">
          <cell r="A8623">
            <v>0</v>
          </cell>
          <cell r="B8623">
            <v>0</v>
          </cell>
          <cell r="C8623">
            <v>0</v>
          </cell>
          <cell r="D8623">
            <v>0</v>
          </cell>
        </row>
        <row r="8624">
          <cell r="A8624">
            <v>0</v>
          </cell>
          <cell r="B8624">
            <v>0</v>
          </cell>
          <cell r="C8624">
            <v>0</v>
          </cell>
          <cell r="D8624">
            <v>0</v>
          </cell>
        </row>
        <row r="8625">
          <cell r="A8625">
            <v>0</v>
          </cell>
          <cell r="B8625">
            <v>0</v>
          </cell>
          <cell r="C8625">
            <v>0</v>
          </cell>
          <cell r="D8625">
            <v>0</v>
          </cell>
        </row>
        <row r="8626">
          <cell r="A8626">
            <v>0</v>
          </cell>
          <cell r="B8626">
            <v>0</v>
          </cell>
          <cell r="C8626">
            <v>0</v>
          </cell>
          <cell r="D8626">
            <v>0</v>
          </cell>
        </row>
        <row r="8627">
          <cell r="A8627">
            <v>0</v>
          </cell>
          <cell r="B8627">
            <v>0</v>
          </cell>
          <cell r="C8627">
            <v>0</v>
          </cell>
          <cell r="D8627">
            <v>0</v>
          </cell>
        </row>
        <row r="8628">
          <cell r="A8628">
            <v>0</v>
          </cell>
          <cell r="B8628">
            <v>0</v>
          </cell>
          <cell r="C8628">
            <v>0</v>
          </cell>
          <cell r="D8628">
            <v>0</v>
          </cell>
        </row>
        <row r="8629">
          <cell r="A8629">
            <v>0</v>
          </cell>
          <cell r="B8629">
            <v>0</v>
          </cell>
          <cell r="C8629">
            <v>0</v>
          </cell>
          <cell r="D8629">
            <v>0</v>
          </cell>
        </row>
        <row r="8630">
          <cell r="A8630">
            <v>0</v>
          </cell>
          <cell r="B8630">
            <v>0</v>
          </cell>
          <cell r="C8630">
            <v>0</v>
          </cell>
          <cell r="D8630">
            <v>0</v>
          </cell>
        </row>
        <row r="8631">
          <cell r="A8631">
            <v>0</v>
          </cell>
          <cell r="B8631">
            <v>0</v>
          </cell>
          <cell r="C8631">
            <v>0</v>
          </cell>
          <cell r="D8631">
            <v>0</v>
          </cell>
        </row>
        <row r="8632">
          <cell r="A8632">
            <v>0</v>
          </cell>
          <cell r="B8632">
            <v>0</v>
          </cell>
          <cell r="C8632">
            <v>0</v>
          </cell>
          <cell r="D8632">
            <v>0</v>
          </cell>
        </row>
        <row r="8633">
          <cell r="A8633">
            <v>0</v>
          </cell>
          <cell r="B8633">
            <v>0</v>
          </cell>
          <cell r="C8633">
            <v>0</v>
          </cell>
          <cell r="D8633">
            <v>0</v>
          </cell>
        </row>
        <row r="8634">
          <cell r="A8634">
            <v>0</v>
          </cell>
          <cell r="B8634">
            <v>0</v>
          </cell>
          <cell r="C8634">
            <v>0</v>
          </cell>
          <cell r="D8634">
            <v>0</v>
          </cell>
        </row>
        <row r="8635">
          <cell r="A8635">
            <v>0</v>
          </cell>
          <cell r="B8635">
            <v>0</v>
          </cell>
          <cell r="C8635">
            <v>0</v>
          </cell>
          <cell r="D8635">
            <v>0</v>
          </cell>
        </row>
        <row r="8636">
          <cell r="A8636">
            <v>0</v>
          </cell>
          <cell r="B8636">
            <v>0</v>
          </cell>
          <cell r="C8636">
            <v>0</v>
          </cell>
          <cell r="D8636">
            <v>0</v>
          </cell>
        </row>
        <row r="8637">
          <cell r="A8637">
            <v>0</v>
          </cell>
          <cell r="B8637">
            <v>0</v>
          </cell>
          <cell r="C8637">
            <v>0</v>
          </cell>
          <cell r="D8637">
            <v>0</v>
          </cell>
        </row>
        <row r="8638">
          <cell r="A8638">
            <v>0</v>
          </cell>
          <cell r="B8638">
            <v>0</v>
          </cell>
          <cell r="C8638">
            <v>0</v>
          </cell>
          <cell r="D8638">
            <v>0</v>
          </cell>
        </row>
        <row r="8639">
          <cell r="A8639">
            <v>0</v>
          </cell>
          <cell r="B8639">
            <v>0</v>
          </cell>
          <cell r="C8639">
            <v>0</v>
          </cell>
          <cell r="D8639">
            <v>0</v>
          </cell>
        </row>
        <row r="8640">
          <cell r="A8640">
            <v>0</v>
          </cell>
          <cell r="B8640">
            <v>0</v>
          </cell>
          <cell r="C8640">
            <v>0</v>
          </cell>
          <cell r="D8640">
            <v>0</v>
          </cell>
        </row>
        <row r="8641">
          <cell r="A8641">
            <v>0</v>
          </cell>
          <cell r="B8641">
            <v>0</v>
          </cell>
          <cell r="C8641">
            <v>0</v>
          </cell>
          <cell r="D8641">
            <v>0</v>
          </cell>
        </row>
        <row r="8642">
          <cell r="A8642">
            <v>0</v>
          </cell>
          <cell r="B8642">
            <v>0</v>
          </cell>
          <cell r="C8642">
            <v>0</v>
          </cell>
          <cell r="D8642">
            <v>0</v>
          </cell>
        </row>
        <row r="8643">
          <cell r="A8643">
            <v>0</v>
          </cell>
          <cell r="B8643">
            <v>0</v>
          </cell>
          <cell r="C8643">
            <v>0</v>
          </cell>
          <cell r="D8643">
            <v>0</v>
          </cell>
        </row>
        <row r="8644">
          <cell r="A8644">
            <v>0</v>
          </cell>
          <cell r="B8644">
            <v>0</v>
          </cell>
          <cell r="C8644">
            <v>0</v>
          </cell>
          <cell r="D8644">
            <v>0</v>
          </cell>
        </row>
        <row r="8645">
          <cell r="A8645">
            <v>0</v>
          </cell>
          <cell r="B8645">
            <v>0</v>
          </cell>
          <cell r="C8645">
            <v>0</v>
          </cell>
          <cell r="D8645">
            <v>0</v>
          </cell>
        </row>
        <row r="8646">
          <cell r="A8646">
            <v>0</v>
          </cell>
          <cell r="B8646">
            <v>0</v>
          </cell>
          <cell r="C8646">
            <v>0</v>
          </cell>
          <cell r="D8646">
            <v>0</v>
          </cell>
        </row>
        <row r="8647">
          <cell r="A8647">
            <v>0</v>
          </cell>
          <cell r="B8647">
            <v>0</v>
          </cell>
          <cell r="C8647">
            <v>0</v>
          </cell>
          <cell r="D8647">
            <v>0</v>
          </cell>
        </row>
        <row r="8648">
          <cell r="A8648">
            <v>0</v>
          </cell>
          <cell r="B8648">
            <v>0</v>
          </cell>
          <cell r="C8648">
            <v>0</v>
          </cell>
          <cell r="D8648">
            <v>0</v>
          </cell>
        </row>
        <row r="8649">
          <cell r="A8649">
            <v>0</v>
          </cell>
          <cell r="B8649">
            <v>0</v>
          </cell>
          <cell r="C8649">
            <v>0</v>
          </cell>
          <cell r="D8649">
            <v>0</v>
          </cell>
        </row>
        <row r="8650">
          <cell r="A8650">
            <v>0</v>
          </cell>
          <cell r="B8650">
            <v>0</v>
          </cell>
          <cell r="C8650">
            <v>0</v>
          </cell>
          <cell r="D8650">
            <v>0</v>
          </cell>
        </row>
        <row r="8651">
          <cell r="A8651">
            <v>0</v>
          </cell>
          <cell r="B8651">
            <v>0</v>
          </cell>
          <cell r="C8651">
            <v>0</v>
          </cell>
          <cell r="D8651">
            <v>0</v>
          </cell>
        </row>
        <row r="8652">
          <cell r="A8652">
            <v>0</v>
          </cell>
          <cell r="B8652">
            <v>0</v>
          </cell>
          <cell r="C8652">
            <v>0</v>
          </cell>
          <cell r="D8652">
            <v>0</v>
          </cell>
        </row>
        <row r="8653">
          <cell r="A8653">
            <v>0</v>
          </cell>
          <cell r="B8653">
            <v>0</v>
          </cell>
          <cell r="C8653">
            <v>0</v>
          </cell>
          <cell r="D8653">
            <v>0</v>
          </cell>
        </row>
        <row r="8654">
          <cell r="A8654">
            <v>0</v>
          </cell>
          <cell r="B8654">
            <v>0</v>
          </cell>
          <cell r="C8654">
            <v>0</v>
          </cell>
          <cell r="D8654">
            <v>0</v>
          </cell>
        </row>
        <row r="8655">
          <cell r="A8655">
            <v>0</v>
          </cell>
          <cell r="B8655">
            <v>0</v>
          </cell>
          <cell r="C8655">
            <v>0</v>
          </cell>
          <cell r="D8655">
            <v>0</v>
          </cell>
        </row>
        <row r="8656">
          <cell r="A8656">
            <v>0</v>
          </cell>
          <cell r="B8656">
            <v>0</v>
          </cell>
          <cell r="C8656">
            <v>0</v>
          </cell>
          <cell r="D8656">
            <v>0</v>
          </cell>
        </row>
        <row r="8657">
          <cell r="A8657">
            <v>0</v>
          </cell>
          <cell r="B8657">
            <v>0</v>
          </cell>
          <cell r="C8657">
            <v>0</v>
          </cell>
          <cell r="D8657">
            <v>0</v>
          </cell>
        </row>
        <row r="8658">
          <cell r="A8658">
            <v>0</v>
          </cell>
          <cell r="B8658">
            <v>0</v>
          </cell>
          <cell r="C8658">
            <v>0</v>
          </cell>
          <cell r="D8658">
            <v>0</v>
          </cell>
        </row>
        <row r="8659">
          <cell r="A8659">
            <v>0</v>
          </cell>
          <cell r="B8659">
            <v>0</v>
          </cell>
          <cell r="C8659">
            <v>0</v>
          </cell>
          <cell r="D8659">
            <v>0</v>
          </cell>
        </row>
        <row r="8660">
          <cell r="A8660">
            <v>0</v>
          </cell>
          <cell r="B8660">
            <v>0</v>
          </cell>
          <cell r="C8660">
            <v>0</v>
          </cell>
          <cell r="D8660">
            <v>0</v>
          </cell>
        </row>
        <row r="8661">
          <cell r="A8661">
            <v>0</v>
          </cell>
          <cell r="B8661">
            <v>0</v>
          </cell>
          <cell r="C8661">
            <v>0</v>
          </cell>
          <cell r="D8661">
            <v>0</v>
          </cell>
        </row>
        <row r="8662">
          <cell r="A8662">
            <v>0</v>
          </cell>
          <cell r="B8662">
            <v>0</v>
          </cell>
          <cell r="C8662">
            <v>0</v>
          </cell>
          <cell r="D8662">
            <v>0</v>
          </cell>
        </row>
        <row r="8663">
          <cell r="A8663">
            <v>0</v>
          </cell>
          <cell r="B8663">
            <v>0</v>
          </cell>
          <cell r="C8663">
            <v>0</v>
          </cell>
          <cell r="D8663">
            <v>0</v>
          </cell>
        </row>
        <row r="8664">
          <cell r="A8664">
            <v>0</v>
          </cell>
          <cell r="B8664">
            <v>0</v>
          </cell>
          <cell r="C8664">
            <v>0</v>
          </cell>
          <cell r="D8664">
            <v>0</v>
          </cell>
        </row>
        <row r="8665">
          <cell r="A8665">
            <v>0</v>
          </cell>
          <cell r="B8665">
            <v>0</v>
          </cell>
          <cell r="C8665">
            <v>0</v>
          </cell>
          <cell r="D8665">
            <v>0</v>
          </cell>
        </row>
        <row r="8666">
          <cell r="A8666">
            <v>0</v>
          </cell>
          <cell r="B8666">
            <v>0</v>
          </cell>
          <cell r="C8666">
            <v>0</v>
          </cell>
          <cell r="D8666">
            <v>0</v>
          </cell>
        </row>
        <row r="8667">
          <cell r="A8667">
            <v>0</v>
          </cell>
          <cell r="B8667">
            <v>0</v>
          </cell>
          <cell r="C8667">
            <v>0</v>
          </cell>
          <cell r="D8667">
            <v>0</v>
          </cell>
        </row>
        <row r="8668">
          <cell r="A8668">
            <v>0</v>
          </cell>
          <cell r="B8668">
            <v>0</v>
          </cell>
          <cell r="C8668">
            <v>0</v>
          </cell>
          <cell r="D8668">
            <v>0</v>
          </cell>
        </row>
        <row r="8669">
          <cell r="A8669">
            <v>0</v>
          </cell>
          <cell r="B8669">
            <v>0</v>
          </cell>
          <cell r="C8669">
            <v>0</v>
          </cell>
          <cell r="D8669">
            <v>0</v>
          </cell>
        </row>
        <row r="8670">
          <cell r="A8670">
            <v>0</v>
          </cell>
          <cell r="B8670">
            <v>0</v>
          </cell>
          <cell r="C8670">
            <v>0</v>
          </cell>
          <cell r="D8670">
            <v>0</v>
          </cell>
        </row>
        <row r="8671">
          <cell r="A8671">
            <v>0</v>
          </cell>
          <cell r="B8671">
            <v>0</v>
          </cell>
          <cell r="C8671">
            <v>0</v>
          </cell>
          <cell r="D8671">
            <v>0</v>
          </cell>
        </row>
        <row r="8672">
          <cell r="A8672">
            <v>0</v>
          </cell>
          <cell r="B8672">
            <v>0</v>
          </cell>
          <cell r="C8672">
            <v>0</v>
          </cell>
          <cell r="D8672">
            <v>0</v>
          </cell>
        </row>
        <row r="8673">
          <cell r="A8673">
            <v>0</v>
          </cell>
          <cell r="B8673">
            <v>0</v>
          </cell>
          <cell r="C8673">
            <v>0</v>
          </cell>
          <cell r="D8673">
            <v>0</v>
          </cell>
        </row>
        <row r="8674">
          <cell r="A8674">
            <v>0</v>
          </cell>
          <cell r="B8674">
            <v>0</v>
          </cell>
          <cell r="C8674">
            <v>0</v>
          </cell>
          <cell r="D8674">
            <v>0</v>
          </cell>
        </row>
        <row r="8675">
          <cell r="A8675">
            <v>0</v>
          </cell>
          <cell r="B8675">
            <v>0</v>
          </cell>
          <cell r="C8675">
            <v>0</v>
          </cell>
          <cell r="D8675">
            <v>0</v>
          </cell>
        </row>
        <row r="8676">
          <cell r="A8676">
            <v>0</v>
          </cell>
          <cell r="B8676">
            <v>0</v>
          </cell>
          <cell r="C8676">
            <v>0</v>
          </cell>
          <cell r="D8676">
            <v>0</v>
          </cell>
        </row>
        <row r="8677">
          <cell r="A8677">
            <v>0</v>
          </cell>
          <cell r="B8677">
            <v>0</v>
          </cell>
          <cell r="C8677">
            <v>0</v>
          </cell>
          <cell r="D8677">
            <v>0</v>
          </cell>
        </row>
        <row r="8678">
          <cell r="A8678">
            <v>0</v>
          </cell>
          <cell r="B8678">
            <v>0</v>
          </cell>
          <cell r="C8678">
            <v>0</v>
          </cell>
          <cell r="D8678">
            <v>0</v>
          </cell>
        </row>
        <row r="8679">
          <cell r="A8679">
            <v>0</v>
          </cell>
          <cell r="B8679">
            <v>0</v>
          </cell>
          <cell r="C8679">
            <v>0</v>
          </cell>
          <cell r="D8679">
            <v>0</v>
          </cell>
        </row>
        <row r="8680">
          <cell r="A8680">
            <v>0</v>
          </cell>
          <cell r="B8680">
            <v>0</v>
          </cell>
          <cell r="C8680">
            <v>0</v>
          </cell>
          <cell r="D8680">
            <v>0</v>
          </cell>
        </row>
        <row r="8681">
          <cell r="A8681">
            <v>0</v>
          </cell>
          <cell r="B8681">
            <v>0</v>
          </cell>
          <cell r="C8681">
            <v>0</v>
          </cell>
          <cell r="D8681">
            <v>0</v>
          </cell>
        </row>
        <row r="8682">
          <cell r="A8682">
            <v>0</v>
          </cell>
          <cell r="B8682">
            <v>0</v>
          </cell>
          <cell r="C8682">
            <v>0</v>
          </cell>
          <cell r="D8682">
            <v>0</v>
          </cell>
        </row>
        <row r="8683">
          <cell r="A8683">
            <v>0</v>
          </cell>
          <cell r="B8683">
            <v>0</v>
          </cell>
          <cell r="C8683">
            <v>0</v>
          </cell>
          <cell r="D8683">
            <v>0</v>
          </cell>
        </row>
        <row r="8684">
          <cell r="A8684">
            <v>0</v>
          </cell>
          <cell r="B8684">
            <v>0</v>
          </cell>
          <cell r="C8684">
            <v>0</v>
          </cell>
          <cell r="D8684">
            <v>0</v>
          </cell>
        </row>
        <row r="8685">
          <cell r="A8685">
            <v>0</v>
          </cell>
          <cell r="B8685">
            <v>0</v>
          </cell>
          <cell r="C8685">
            <v>0</v>
          </cell>
          <cell r="D8685">
            <v>0</v>
          </cell>
        </row>
        <row r="8686">
          <cell r="A8686">
            <v>0</v>
          </cell>
          <cell r="B8686">
            <v>0</v>
          </cell>
          <cell r="C8686">
            <v>0</v>
          </cell>
          <cell r="D8686">
            <v>0</v>
          </cell>
        </row>
        <row r="8687">
          <cell r="A8687">
            <v>0</v>
          </cell>
          <cell r="B8687">
            <v>0</v>
          </cell>
          <cell r="C8687">
            <v>0</v>
          </cell>
          <cell r="D8687">
            <v>0</v>
          </cell>
        </row>
        <row r="8688">
          <cell r="A8688">
            <v>0</v>
          </cell>
          <cell r="B8688">
            <v>0</v>
          </cell>
          <cell r="C8688">
            <v>0</v>
          </cell>
          <cell r="D8688">
            <v>0</v>
          </cell>
        </row>
        <row r="8689">
          <cell r="A8689">
            <v>0</v>
          </cell>
          <cell r="B8689">
            <v>0</v>
          </cell>
          <cell r="C8689">
            <v>0</v>
          </cell>
          <cell r="D8689">
            <v>0</v>
          </cell>
        </row>
        <row r="8690">
          <cell r="A8690">
            <v>0</v>
          </cell>
          <cell r="B8690">
            <v>0</v>
          </cell>
          <cell r="C8690">
            <v>0</v>
          </cell>
          <cell r="D8690">
            <v>0</v>
          </cell>
        </row>
        <row r="8691">
          <cell r="A8691">
            <v>0</v>
          </cell>
          <cell r="B8691">
            <v>0</v>
          </cell>
          <cell r="C8691">
            <v>0</v>
          </cell>
          <cell r="D8691">
            <v>0</v>
          </cell>
        </row>
        <row r="8692">
          <cell r="A8692">
            <v>0</v>
          </cell>
          <cell r="B8692">
            <v>0</v>
          </cell>
          <cell r="C8692">
            <v>0</v>
          </cell>
          <cell r="D8692">
            <v>0</v>
          </cell>
        </row>
        <row r="8693">
          <cell r="A8693">
            <v>0</v>
          </cell>
          <cell r="B8693">
            <v>0</v>
          </cell>
          <cell r="C8693">
            <v>0</v>
          </cell>
          <cell r="D8693">
            <v>0</v>
          </cell>
        </row>
        <row r="8694">
          <cell r="A8694">
            <v>0</v>
          </cell>
          <cell r="B8694">
            <v>0</v>
          </cell>
          <cell r="C8694">
            <v>0</v>
          </cell>
          <cell r="D8694">
            <v>0</v>
          </cell>
        </row>
        <row r="8695">
          <cell r="A8695">
            <v>0</v>
          </cell>
          <cell r="B8695">
            <v>0</v>
          </cell>
          <cell r="C8695">
            <v>0</v>
          </cell>
          <cell r="D8695">
            <v>0</v>
          </cell>
        </row>
        <row r="8696">
          <cell r="A8696">
            <v>0</v>
          </cell>
          <cell r="B8696">
            <v>0</v>
          </cell>
          <cell r="C8696">
            <v>0</v>
          </cell>
          <cell r="D8696">
            <v>0</v>
          </cell>
        </row>
        <row r="8697">
          <cell r="A8697">
            <v>0</v>
          </cell>
          <cell r="B8697">
            <v>0</v>
          </cell>
          <cell r="C8697">
            <v>0</v>
          </cell>
          <cell r="D8697">
            <v>0</v>
          </cell>
        </row>
        <row r="8698">
          <cell r="A8698">
            <v>0</v>
          </cell>
          <cell r="B8698">
            <v>0</v>
          </cell>
          <cell r="C8698">
            <v>0</v>
          </cell>
          <cell r="D8698">
            <v>0</v>
          </cell>
        </row>
        <row r="8699">
          <cell r="A8699">
            <v>0</v>
          </cell>
          <cell r="B8699">
            <v>0</v>
          </cell>
          <cell r="C8699">
            <v>0</v>
          </cell>
          <cell r="D8699">
            <v>0</v>
          </cell>
        </row>
        <row r="8700">
          <cell r="A8700">
            <v>0</v>
          </cell>
          <cell r="B8700">
            <v>0</v>
          </cell>
          <cell r="C8700">
            <v>0</v>
          </cell>
          <cell r="D8700">
            <v>0</v>
          </cell>
        </row>
        <row r="8701">
          <cell r="A8701">
            <v>0</v>
          </cell>
          <cell r="B8701">
            <v>0</v>
          </cell>
          <cell r="C8701">
            <v>0</v>
          </cell>
          <cell r="D8701">
            <v>0</v>
          </cell>
        </row>
        <row r="8702">
          <cell r="A8702">
            <v>0</v>
          </cell>
          <cell r="B8702">
            <v>0</v>
          </cell>
          <cell r="C8702">
            <v>0</v>
          </cell>
          <cell r="D8702">
            <v>0</v>
          </cell>
        </row>
        <row r="8703">
          <cell r="A8703">
            <v>0</v>
          </cell>
          <cell r="B8703">
            <v>0</v>
          </cell>
          <cell r="C8703">
            <v>0</v>
          </cell>
          <cell r="D8703">
            <v>0</v>
          </cell>
        </row>
        <row r="8704">
          <cell r="A8704">
            <v>0</v>
          </cell>
          <cell r="B8704">
            <v>0</v>
          </cell>
          <cell r="C8704">
            <v>0</v>
          </cell>
          <cell r="D8704">
            <v>0</v>
          </cell>
        </row>
        <row r="8705">
          <cell r="A8705">
            <v>0</v>
          </cell>
          <cell r="B8705">
            <v>0</v>
          </cell>
          <cell r="C8705">
            <v>0</v>
          </cell>
          <cell r="D8705">
            <v>0</v>
          </cell>
        </row>
        <row r="8706">
          <cell r="A8706">
            <v>0</v>
          </cell>
          <cell r="B8706">
            <v>0</v>
          </cell>
          <cell r="C8706">
            <v>0</v>
          </cell>
          <cell r="D8706">
            <v>0</v>
          </cell>
        </row>
        <row r="8707">
          <cell r="A8707">
            <v>0</v>
          </cell>
          <cell r="B8707">
            <v>0</v>
          </cell>
          <cell r="C8707">
            <v>0</v>
          </cell>
          <cell r="D8707">
            <v>0</v>
          </cell>
        </row>
        <row r="8708">
          <cell r="A8708">
            <v>0</v>
          </cell>
          <cell r="B8708">
            <v>0</v>
          </cell>
          <cell r="C8708">
            <v>0</v>
          </cell>
          <cell r="D8708">
            <v>0</v>
          </cell>
        </row>
        <row r="8709">
          <cell r="A8709">
            <v>0</v>
          </cell>
          <cell r="B8709">
            <v>0</v>
          </cell>
          <cell r="C8709">
            <v>0</v>
          </cell>
          <cell r="D8709">
            <v>0</v>
          </cell>
        </row>
        <row r="8710">
          <cell r="A8710">
            <v>0</v>
          </cell>
          <cell r="B8710">
            <v>0</v>
          </cell>
          <cell r="C8710">
            <v>0</v>
          </cell>
          <cell r="D8710">
            <v>0</v>
          </cell>
        </row>
        <row r="8711">
          <cell r="A8711">
            <v>0</v>
          </cell>
          <cell r="B8711">
            <v>0</v>
          </cell>
          <cell r="C8711">
            <v>0</v>
          </cell>
          <cell r="D8711">
            <v>0</v>
          </cell>
        </row>
        <row r="8712">
          <cell r="A8712">
            <v>0</v>
          </cell>
          <cell r="B8712">
            <v>0</v>
          </cell>
          <cell r="C8712">
            <v>0</v>
          </cell>
          <cell r="D8712">
            <v>0</v>
          </cell>
        </row>
        <row r="8713">
          <cell r="A8713">
            <v>0</v>
          </cell>
          <cell r="B8713">
            <v>0</v>
          </cell>
          <cell r="C8713">
            <v>0</v>
          </cell>
          <cell r="D8713">
            <v>0</v>
          </cell>
        </row>
        <row r="8714">
          <cell r="A8714">
            <v>0</v>
          </cell>
          <cell r="B8714">
            <v>0</v>
          </cell>
          <cell r="C8714">
            <v>0</v>
          </cell>
          <cell r="D8714">
            <v>0</v>
          </cell>
        </row>
        <row r="8715">
          <cell r="A8715">
            <v>0</v>
          </cell>
          <cell r="B8715">
            <v>0</v>
          </cell>
          <cell r="C8715">
            <v>0</v>
          </cell>
          <cell r="D8715">
            <v>0</v>
          </cell>
        </row>
        <row r="8716">
          <cell r="A8716">
            <v>0</v>
          </cell>
          <cell r="B8716">
            <v>0</v>
          </cell>
          <cell r="C8716">
            <v>0</v>
          </cell>
          <cell r="D8716">
            <v>0</v>
          </cell>
        </row>
        <row r="8717">
          <cell r="A8717">
            <v>0</v>
          </cell>
          <cell r="B8717">
            <v>0</v>
          </cell>
          <cell r="C8717">
            <v>0</v>
          </cell>
          <cell r="D8717">
            <v>0</v>
          </cell>
        </row>
        <row r="8718">
          <cell r="A8718">
            <v>0</v>
          </cell>
          <cell r="B8718">
            <v>0</v>
          </cell>
          <cell r="C8718">
            <v>0</v>
          </cell>
          <cell r="D8718">
            <v>0</v>
          </cell>
        </row>
        <row r="8719">
          <cell r="A8719">
            <v>0</v>
          </cell>
          <cell r="B8719">
            <v>0</v>
          </cell>
          <cell r="C8719">
            <v>0</v>
          </cell>
          <cell r="D8719">
            <v>0</v>
          </cell>
        </row>
        <row r="8720">
          <cell r="A8720">
            <v>0</v>
          </cell>
          <cell r="B8720">
            <v>0</v>
          </cell>
          <cell r="C8720">
            <v>0</v>
          </cell>
          <cell r="D8720">
            <v>0</v>
          </cell>
        </row>
        <row r="8721">
          <cell r="A8721">
            <v>0</v>
          </cell>
          <cell r="B8721">
            <v>0</v>
          </cell>
          <cell r="C8721">
            <v>0</v>
          </cell>
          <cell r="D8721">
            <v>0</v>
          </cell>
        </row>
        <row r="8722">
          <cell r="A8722">
            <v>0</v>
          </cell>
          <cell r="B8722">
            <v>0</v>
          </cell>
          <cell r="C8722">
            <v>0</v>
          </cell>
          <cell r="D8722">
            <v>0</v>
          </cell>
        </row>
        <row r="8723">
          <cell r="A8723">
            <v>0</v>
          </cell>
          <cell r="B8723">
            <v>0</v>
          </cell>
          <cell r="C8723">
            <v>0</v>
          </cell>
          <cell r="D8723">
            <v>0</v>
          </cell>
        </row>
        <row r="8724">
          <cell r="A8724">
            <v>0</v>
          </cell>
          <cell r="B8724">
            <v>0</v>
          </cell>
          <cell r="C8724">
            <v>0</v>
          </cell>
          <cell r="D8724">
            <v>0</v>
          </cell>
        </row>
        <row r="8725">
          <cell r="A8725">
            <v>0</v>
          </cell>
          <cell r="B8725">
            <v>0</v>
          </cell>
          <cell r="C8725">
            <v>0</v>
          </cell>
          <cell r="D8725">
            <v>0</v>
          </cell>
        </row>
        <row r="8726">
          <cell r="A8726">
            <v>0</v>
          </cell>
          <cell r="B8726">
            <v>0</v>
          </cell>
          <cell r="C8726">
            <v>0</v>
          </cell>
          <cell r="D8726">
            <v>0</v>
          </cell>
        </row>
        <row r="8727">
          <cell r="A8727">
            <v>0</v>
          </cell>
          <cell r="B8727">
            <v>0</v>
          </cell>
          <cell r="C8727">
            <v>0</v>
          </cell>
          <cell r="D8727">
            <v>0</v>
          </cell>
        </row>
        <row r="8728">
          <cell r="A8728">
            <v>0</v>
          </cell>
          <cell r="B8728">
            <v>0</v>
          </cell>
          <cell r="C8728">
            <v>0</v>
          </cell>
          <cell r="D8728">
            <v>0</v>
          </cell>
        </row>
        <row r="8729">
          <cell r="A8729">
            <v>0</v>
          </cell>
          <cell r="B8729">
            <v>0</v>
          </cell>
          <cell r="C8729">
            <v>0</v>
          </cell>
          <cell r="D8729">
            <v>0</v>
          </cell>
        </row>
        <row r="8730">
          <cell r="A8730">
            <v>0</v>
          </cell>
          <cell r="B8730">
            <v>0</v>
          </cell>
          <cell r="C8730">
            <v>0</v>
          </cell>
          <cell r="D8730">
            <v>0</v>
          </cell>
        </row>
        <row r="8731">
          <cell r="A8731">
            <v>0</v>
          </cell>
          <cell r="B8731">
            <v>0</v>
          </cell>
          <cell r="C8731">
            <v>0</v>
          </cell>
          <cell r="D8731">
            <v>0</v>
          </cell>
        </row>
        <row r="8732">
          <cell r="A8732">
            <v>0</v>
          </cell>
          <cell r="B8732">
            <v>0</v>
          </cell>
          <cell r="C8732">
            <v>0</v>
          </cell>
          <cell r="D8732">
            <v>0</v>
          </cell>
        </row>
        <row r="8733">
          <cell r="A8733">
            <v>0</v>
          </cell>
          <cell r="B8733">
            <v>0</v>
          </cell>
          <cell r="C8733">
            <v>0</v>
          </cell>
          <cell r="D8733">
            <v>0</v>
          </cell>
        </row>
        <row r="8734">
          <cell r="A8734">
            <v>0</v>
          </cell>
          <cell r="B8734">
            <v>0</v>
          </cell>
          <cell r="C8734">
            <v>0</v>
          </cell>
          <cell r="D8734">
            <v>0</v>
          </cell>
        </row>
        <row r="8735">
          <cell r="A8735">
            <v>0</v>
          </cell>
          <cell r="B8735">
            <v>0</v>
          </cell>
          <cell r="C8735">
            <v>0</v>
          </cell>
          <cell r="D8735">
            <v>0</v>
          </cell>
        </row>
        <row r="8736">
          <cell r="A8736">
            <v>0</v>
          </cell>
          <cell r="B8736">
            <v>0</v>
          </cell>
          <cell r="C8736">
            <v>0</v>
          </cell>
          <cell r="D8736">
            <v>0</v>
          </cell>
        </row>
        <row r="8737">
          <cell r="A8737">
            <v>0</v>
          </cell>
          <cell r="B8737">
            <v>0</v>
          </cell>
          <cell r="C8737">
            <v>0</v>
          </cell>
          <cell r="D8737">
            <v>0</v>
          </cell>
        </row>
        <row r="8738">
          <cell r="A8738">
            <v>0</v>
          </cell>
          <cell r="B8738">
            <v>0</v>
          </cell>
          <cell r="C8738">
            <v>0</v>
          </cell>
          <cell r="D8738">
            <v>0</v>
          </cell>
        </row>
        <row r="8739">
          <cell r="A8739">
            <v>0</v>
          </cell>
          <cell r="B8739">
            <v>0</v>
          </cell>
          <cell r="C8739">
            <v>0</v>
          </cell>
          <cell r="D8739">
            <v>0</v>
          </cell>
        </row>
        <row r="8740">
          <cell r="A8740">
            <v>0</v>
          </cell>
          <cell r="B8740">
            <v>0</v>
          </cell>
          <cell r="C8740">
            <v>0</v>
          </cell>
          <cell r="D8740">
            <v>0</v>
          </cell>
        </row>
        <row r="8741">
          <cell r="A8741">
            <v>0</v>
          </cell>
          <cell r="B8741">
            <v>0</v>
          </cell>
          <cell r="C8741">
            <v>0</v>
          </cell>
          <cell r="D8741">
            <v>0</v>
          </cell>
        </row>
        <row r="8742">
          <cell r="A8742">
            <v>0</v>
          </cell>
          <cell r="B8742">
            <v>0</v>
          </cell>
          <cell r="C8742">
            <v>0</v>
          </cell>
          <cell r="D8742">
            <v>0</v>
          </cell>
        </row>
        <row r="8743">
          <cell r="A8743">
            <v>0</v>
          </cell>
          <cell r="B8743">
            <v>0</v>
          </cell>
          <cell r="C8743">
            <v>0</v>
          </cell>
          <cell r="D8743">
            <v>0</v>
          </cell>
        </row>
        <row r="8744">
          <cell r="A8744">
            <v>0</v>
          </cell>
          <cell r="B8744">
            <v>0</v>
          </cell>
          <cell r="C8744">
            <v>0</v>
          </cell>
          <cell r="D8744">
            <v>0</v>
          </cell>
        </row>
        <row r="8745">
          <cell r="A8745">
            <v>0</v>
          </cell>
          <cell r="B8745">
            <v>0</v>
          </cell>
          <cell r="C8745">
            <v>0</v>
          </cell>
          <cell r="D8745">
            <v>0</v>
          </cell>
        </row>
        <row r="8746">
          <cell r="A8746">
            <v>0</v>
          </cell>
          <cell r="B8746">
            <v>0</v>
          </cell>
          <cell r="C8746">
            <v>0</v>
          </cell>
          <cell r="D8746">
            <v>0</v>
          </cell>
        </row>
        <row r="8747">
          <cell r="A8747">
            <v>0</v>
          </cell>
          <cell r="B8747">
            <v>0</v>
          </cell>
          <cell r="C8747">
            <v>0</v>
          </cell>
          <cell r="D8747">
            <v>0</v>
          </cell>
        </row>
        <row r="8748">
          <cell r="A8748">
            <v>0</v>
          </cell>
          <cell r="B8748">
            <v>0</v>
          </cell>
          <cell r="C8748">
            <v>0</v>
          </cell>
          <cell r="D8748">
            <v>0</v>
          </cell>
        </row>
        <row r="8749">
          <cell r="A8749">
            <v>0</v>
          </cell>
          <cell r="B8749">
            <v>0</v>
          </cell>
          <cell r="C8749">
            <v>0</v>
          </cell>
          <cell r="D8749">
            <v>0</v>
          </cell>
        </row>
        <row r="8750">
          <cell r="A8750">
            <v>0</v>
          </cell>
          <cell r="B8750">
            <v>0</v>
          </cell>
          <cell r="C8750">
            <v>0</v>
          </cell>
          <cell r="D8750">
            <v>0</v>
          </cell>
        </row>
        <row r="8751">
          <cell r="A8751">
            <v>0</v>
          </cell>
          <cell r="B8751">
            <v>0</v>
          </cell>
          <cell r="C8751">
            <v>0</v>
          </cell>
          <cell r="D8751">
            <v>0</v>
          </cell>
        </row>
        <row r="8752">
          <cell r="A8752">
            <v>0</v>
          </cell>
          <cell r="B8752">
            <v>0</v>
          </cell>
          <cell r="C8752">
            <v>0</v>
          </cell>
          <cell r="D8752">
            <v>0</v>
          </cell>
        </row>
        <row r="8753">
          <cell r="A8753">
            <v>0</v>
          </cell>
          <cell r="B8753">
            <v>0</v>
          </cell>
          <cell r="C8753">
            <v>0</v>
          </cell>
          <cell r="D8753">
            <v>0</v>
          </cell>
        </row>
        <row r="8754">
          <cell r="A8754">
            <v>0</v>
          </cell>
          <cell r="B8754">
            <v>0</v>
          </cell>
          <cell r="C8754">
            <v>0</v>
          </cell>
          <cell r="D8754">
            <v>0</v>
          </cell>
        </row>
        <row r="8755">
          <cell r="A8755">
            <v>0</v>
          </cell>
          <cell r="B8755">
            <v>0</v>
          </cell>
          <cell r="C8755">
            <v>0</v>
          </cell>
          <cell r="D8755">
            <v>0</v>
          </cell>
        </row>
        <row r="8756">
          <cell r="A8756">
            <v>0</v>
          </cell>
          <cell r="B8756">
            <v>0</v>
          </cell>
          <cell r="C8756">
            <v>0</v>
          </cell>
          <cell r="D8756">
            <v>0</v>
          </cell>
        </row>
        <row r="8757">
          <cell r="A8757">
            <v>0</v>
          </cell>
          <cell r="B8757">
            <v>0</v>
          </cell>
          <cell r="C8757">
            <v>0</v>
          </cell>
          <cell r="D8757">
            <v>0</v>
          </cell>
        </row>
        <row r="8758">
          <cell r="A8758">
            <v>0</v>
          </cell>
          <cell r="B8758">
            <v>0</v>
          </cell>
          <cell r="C8758">
            <v>0</v>
          </cell>
          <cell r="D8758">
            <v>0</v>
          </cell>
        </row>
        <row r="8759">
          <cell r="A8759">
            <v>0</v>
          </cell>
          <cell r="B8759">
            <v>0</v>
          </cell>
          <cell r="C8759">
            <v>0</v>
          </cell>
          <cell r="D8759">
            <v>0</v>
          </cell>
        </row>
        <row r="8760">
          <cell r="A8760">
            <v>0</v>
          </cell>
          <cell r="B8760">
            <v>0</v>
          </cell>
          <cell r="C8760">
            <v>0</v>
          </cell>
          <cell r="D8760">
            <v>0</v>
          </cell>
        </row>
        <row r="8761">
          <cell r="A8761">
            <v>0</v>
          </cell>
          <cell r="B8761">
            <v>0</v>
          </cell>
          <cell r="C8761">
            <v>0</v>
          </cell>
          <cell r="D8761">
            <v>0</v>
          </cell>
        </row>
        <row r="8762">
          <cell r="A8762">
            <v>0</v>
          </cell>
          <cell r="B8762">
            <v>0</v>
          </cell>
          <cell r="C8762">
            <v>0</v>
          </cell>
          <cell r="D8762">
            <v>0</v>
          </cell>
        </row>
        <row r="8763">
          <cell r="A8763">
            <v>0</v>
          </cell>
          <cell r="B8763">
            <v>0</v>
          </cell>
          <cell r="C8763">
            <v>0</v>
          </cell>
          <cell r="D8763">
            <v>0</v>
          </cell>
        </row>
        <row r="8764">
          <cell r="A8764">
            <v>0</v>
          </cell>
          <cell r="B8764">
            <v>0</v>
          </cell>
          <cell r="C8764">
            <v>0</v>
          </cell>
          <cell r="D8764">
            <v>0</v>
          </cell>
        </row>
        <row r="8765">
          <cell r="A8765">
            <v>0</v>
          </cell>
          <cell r="B8765">
            <v>0</v>
          </cell>
          <cell r="C8765">
            <v>0</v>
          </cell>
          <cell r="D8765">
            <v>0</v>
          </cell>
        </row>
        <row r="8766">
          <cell r="A8766">
            <v>0</v>
          </cell>
          <cell r="B8766">
            <v>0</v>
          </cell>
          <cell r="C8766">
            <v>0</v>
          </cell>
          <cell r="D8766">
            <v>0</v>
          </cell>
        </row>
        <row r="8767">
          <cell r="A8767">
            <v>0</v>
          </cell>
          <cell r="B8767">
            <v>0</v>
          </cell>
          <cell r="C8767">
            <v>0</v>
          </cell>
          <cell r="D8767">
            <v>0</v>
          </cell>
        </row>
        <row r="8768">
          <cell r="A8768">
            <v>0</v>
          </cell>
          <cell r="B8768">
            <v>0</v>
          </cell>
          <cell r="C8768">
            <v>0</v>
          </cell>
          <cell r="D8768">
            <v>0</v>
          </cell>
        </row>
        <row r="8769">
          <cell r="A8769">
            <v>0</v>
          </cell>
          <cell r="B8769">
            <v>0</v>
          </cell>
          <cell r="C8769">
            <v>0</v>
          </cell>
          <cell r="D8769">
            <v>0</v>
          </cell>
        </row>
        <row r="8770">
          <cell r="A8770">
            <v>0</v>
          </cell>
          <cell r="B8770">
            <v>0</v>
          </cell>
          <cell r="C8770">
            <v>0</v>
          </cell>
          <cell r="D8770">
            <v>0</v>
          </cell>
        </row>
        <row r="8771">
          <cell r="A8771">
            <v>0</v>
          </cell>
          <cell r="B8771">
            <v>0</v>
          </cell>
          <cell r="C8771">
            <v>0</v>
          </cell>
          <cell r="D8771">
            <v>0</v>
          </cell>
        </row>
        <row r="8772">
          <cell r="A8772">
            <v>0</v>
          </cell>
          <cell r="B8772">
            <v>0</v>
          </cell>
          <cell r="C8772">
            <v>0</v>
          </cell>
          <cell r="D8772">
            <v>0</v>
          </cell>
        </row>
        <row r="8773">
          <cell r="A8773">
            <v>0</v>
          </cell>
          <cell r="B8773">
            <v>0</v>
          </cell>
          <cell r="C8773">
            <v>0</v>
          </cell>
          <cell r="D8773">
            <v>0</v>
          </cell>
        </row>
        <row r="8774">
          <cell r="A8774">
            <v>0</v>
          </cell>
          <cell r="B8774">
            <v>0</v>
          </cell>
          <cell r="C8774">
            <v>0</v>
          </cell>
          <cell r="D8774">
            <v>0</v>
          </cell>
        </row>
        <row r="8775">
          <cell r="A8775">
            <v>0</v>
          </cell>
          <cell r="B8775">
            <v>0</v>
          </cell>
          <cell r="C8775">
            <v>0</v>
          </cell>
          <cell r="D8775">
            <v>0</v>
          </cell>
        </row>
        <row r="8776">
          <cell r="A8776">
            <v>0</v>
          </cell>
          <cell r="B8776">
            <v>0</v>
          </cell>
          <cell r="C8776">
            <v>0</v>
          </cell>
          <cell r="D8776">
            <v>0</v>
          </cell>
        </row>
        <row r="8777">
          <cell r="A8777">
            <v>0</v>
          </cell>
          <cell r="B8777">
            <v>0</v>
          </cell>
          <cell r="C8777">
            <v>0</v>
          </cell>
          <cell r="D8777">
            <v>0</v>
          </cell>
        </row>
        <row r="8778">
          <cell r="A8778">
            <v>0</v>
          </cell>
          <cell r="B8778">
            <v>0</v>
          </cell>
          <cell r="C8778">
            <v>0</v>
          </cell>
          <cell r="D8778">
            <v>0</v>
          </cell>
        </row>
        <row r="8779">
          <cell r="A8779">
            <v>0</v>
          </cell>
          <cell r="B8779">
            <v>0</v>
          </cell>
          <cell r="C8779">
            <v>0</v>
          </cell>
          <cell r="D8779">
            <v>0</v>
          </cell>
        </row>
        <row r="8780">
          <cell r="A8780">
            <v>0</v>
          </cell>
          <cell r="B8780">
            <v>0</v>
          </cell>
          <cell r="C8780">
            <v>0</v>
          </cell>
          <cell r="D8780">
            <v>0</v>
          </cell>
        </row>
        <row r="8781">
          <cell r="A8781">
            <v>0</v>
          </cell>
          <cell r="B8781">
            <v>0</v>
          </cell>
          <cell r="C8781">
            <v>0</v>
          </cell>
          <cell r="D8781">
            <v>0</v>
          </cell>
        </row>
        <row r="8782">
          <cell r="A8782">
            <v>0</v>
          </cell>
          <cell r="B8782">
            <v>0</v>
          </cell>
          <cell r="C8782">
            <v>0</v>
          </cell>
          <cell r="D8782">
            <v>0</v>
          </cell>
        </row>
        <row r="8783">
          <cell r="A8783">
            <v>0</v>
          </cell>
          <cell r="B8783">
            <v>0</v>
          </cell>
          <cell r="C8783">
            <v>0</v>
          </cell>
          <cell r="D8783">
            <v>0</v>
          </cell>
        </row>
        <row r="8784">
          <cell r="A8784">
            <v>0</v>
          </cell>
          <cell r="B8784">
            <v>0</v>
          </cell>
          <cell r="C8784">
            <v>0</v>
          </cell>
          <cell r="D8784">
            <v>0</v>
          </cell>
        </row>
        <row r="8785">
          <cell r="A8785">
            <v>0</v>
          </cell>
          <cell r="B8785">
            <v>0</v>
          </cell>
          <cell r="C8785">
            <v>0</v>
          </cell>
          <cell r="D8785">
            <v>0</v>
          </cell>
        </row>
        <row r="8786">
          <cell r="A8786">
            <v>0</v>
          </cell>
          <cell r="B8786">
            <v>0</v>
          </cell>
          <cell r="C8786">
            <v>0</v>
          </cell>
          <cell r="D8786">
            <v>0</v>
          </cell>
        </row>
        <row r="8787">
          <cell r="A8787">
            <v>0</v>
          </cell>
          <cell r="B8787">
            <v>0</v>
          </cell>
          <cell r="C8787">
            <v>0</v>
          </cell>
          <cell r="D8787">
            <v>0</v>
          </cell>
        </row>
        <row r="8788">
          <cell r="A8788">
            <v>0</v>
          </cell>
          <cell r="B8788">
            <v>0</v>
          </cell>
          <cell r="C8788">
            <v>0</v>
          </cell>
          <cell r="D8788">
            <v>0</v>
          </cell>
        </row>
        <row r="8789">
          <cell r="A8789">
            <v>0</v>
          </cell>
          <cell r="B8789">
            <v>0</v>
          </cell>
          <cell r="C8789">
            <v>0</v>
          </cell>
          <cell r="D8789">
            <v>0</v>
          </cell>
        </row>
        <row r="8790">
          <cell r="A8790">
            <v>0</v>
          </cell>
          <cell r="B8790">
            <v>0</v>
          </cell>
          <cell r="C8790">
            <v>0</v>
          </cell>
          <cell r="D8790">
            <v>0</v>
          </cell>
        </row>
        <row r="8791">
          <cell r="A8791">
            <v>0</v>
          </cell>
          <cell r="B8791">
            <v>0</v>
          </cell>
          <cell r="C8791">
            <v>0</v>
          </cell>
          <cell r="D8791">
            <v>0</v>
          </cell>
        </row>
        <row r="8792">
          <cell r="A8792">
            <v>0</v>
          </cell>
          <cell r="B8792">
            <v>0</v>
          </cell>
          <cell r="C8792">
            <v>0</v>
          </cell>
          <cell r="D8792">
            <v>0</v>
          </cell>
        </row>
        <row r="8793">
          <cell r="A8793">
            <v>0</v>
          </cell>
          <cell r="B8793">
            <v>0</v>
          </cell>
          <cell r="C8793">
            <v>0</v>
          </cell>
          <cell r="D8793">
            <v>0</v>
          </cell>
        </row>
        <row r="8794">
          <cell r="A8794">
            <v>0</v>
          </cell>
          <cell r="B8794">
            <v>0</v>
          </cell>
          <cell r="C8794">
            <v>0</v>
          </cell>
          <cell r="D8794">
            <v>0</v>
          </cell>
        </row>
        <row r="8795">
          <cell r="A8795">
            <v>0</v>
          </cell>
          <cell r="B8795">
            <v>0</v>
          </cell>
          <cell r="C8795">
            <v>0</v>
          </cell>
          <cell r="D8795">
            <v>0</v>
          </cell>
        </row>
        <row r="8796">
          <cell r="A8796">
            <v>0</v>
          </cell>
          <cell r="B8796">
            <v>0</v>
          </cell>
          <cell r="C8796">
            <v>0</v>
          </cell>
          <cell r="D8796">
            <v>0</v>
          </cell>
        </row>
        <row r="8797">
          <cell r="A8797">
            <v>0</v>
          </cell>
          <cell r="B8797">
            <v>0</v>
          </cell>
          <cell r="C8797">
            <v>0</v>
          </cell>
          <cell r="D8797">
            <v>0</v>
          </cell>
        </row>
        <row r="8798">
          <cell r="A8798">
            <v>0</v>
          </cell>
          <cell r="B8798">
            <v>0</v>
          </cell>
          <cell r="C8798">
            <v>0</v>
          </cell>
          <cell r="D8798">
            <v>0</v>
          </cell>
        </row>
        <row r="8799">
          <cell r="A8799">
            <v>0</v>
          </cell>
          <cell r="B8799">
            <v>0</v>
          </cell>
          <cell r="C8799">
            <v>0</v>
          </cell>
          <cell r="D8799">
            <v>0</v>
          </cell>
        </row>
        <row r="8800">
          <cell r="A8800">
            <v>0</v>
          </cell>
          <cell r="B8800">
            <v>0</v>
          </cell>
          <cell r="C8800">
            <v>0</v>
          </cell>
          <cell r="D8800">
            <v>0</v>
          </cell>
        </row>
        <row r="8801">
          <cell r="A8801">
            <v>0</v>
          </cell>
          <cell r="B8801">
            <v>0</v>
          </cell>
          <cell r="C8801">
            <v>0</v>
          </cell>
          <cell r="D8801">
            <v>0</v>
          </cell>
        </row>
        <row r="8802">
          <cell r="A8802">
            <v>0</v>
          </cell>
          <cell r="B8802">
            <v>0</v>
          </cell>
          <cell r="C8802">
            <v>0</v>
          </cell>
          <cell r="D8802">
            <v>0</v>
          </cell>
        </row>
        <row r="8803">
          <cell r="A8803">
            <v>0</v>
          </cell>
          <cell r="B8803">
            <v>0</v>
          </cell>
          <cell r="C8803">
            <v>0</v>
          </cell>
          <cell r="D8803">
            <v>0</v>
          </cell>
        </row>
        <row r="8804">
          <cell r="A8804">
            <v>0</v>
          </cell>
          <cell r="B8804">
            <v>0</v>
          </cell>
          <cell r="C8804">
            <v>0</v>
          </cell>
          <cell r="D8804">
            <v>0</v>
          </cell>
        </row>
        <row r="8805">
          <cell r="A8805">
            <v>0</v>
          </cell>
          <cell r="B8805">
            <v>0</v>
          </cell>
          <cell r="C8805">
            <v>0</v>
          </cell>
          <cell r="D8805">
            <v>0</v>
          </cell>
        </row>
        <row r="8806">
          <cell r="A8806">
            <v>0</v>
          </cell>
          <cell r="B8806">
            <v>0</v>
          </cell>
          <cell r="C8806">
            <v>0</v>
          </cell>
          <cell r="D8806">
            <v>0</v>
          </cell>
        </row>
        <row r="8807">
          <cell r="A8807">
            <v>0</v>
          </cell>
          <cell r="B8807">
            <v>0</v>
          </cell>
          <cell r="C8807">
            <v>0</v>
          </cell>
          <cell r="D8807">
            <v>0</v>
          </cell>
        </row>
        <row r="8808">
          <cell r="A8808">
            <v>0</v>
          </cell>
          <cell r="B8808">
            <v>0</v>
          </cell>
          <cell r="C8808">
            <v>0</v>
          </cell>
          <cell r="D8808">
            <v>0</v>
          </cell>
        </row>
        <row r="8809">
          <cell r="A8809">
            <v>0</v>
          </cell>
          <cell r="B8809">
            <v>0</v>
          </cell>
          <cell r="C8809">
            <v>0</v>
          </cell>
          <cell r="D8809">
            <v>0</v>
          </cell>
        </row>
        <row r="8810">
          <cell r="A8810">
            <v>0</v>
          </cell>
          <cell r="B8810">
            <v>0</v>
          </cell>
          <cell r="C8810">
            <v>0</v>
          </cell>
          <cell r="D8810">
            <v>0</v>
          </cell>
        </row>
        <row r="8811">
          <cell r="A8811">
            <v>0</v>
          </cell>
          <cell r="B8811">
            <v>0</v>
          </cell>
          <cell r="C8811">
            <v>0</v>
          </cell>
          <cell r="D8811">
            <v>0</v>
          </cell>
        </row>
        <row r="8812">
          <cell r="A8812">
            <v>0</v>
          </cell>
          <cell r="B8812">
            <v>0</v>
          </cell>
          <cell r="C8812">
            <v>0</v>
          </cell>
          <cell r="D8812">
            <v>0</v>
          </cell>
        </row>
        <row r="8813">
          <cell r="A8813">
            <v>0</v>
          </cell>
          <cell r="B8813">
            <v>0</v>
          </cell>
          <cell r="C8813">
            <v>0</v>
          </cell>
          <cell r="D8813">
            <v>0</v>
          </cell>
        </row>
        <row r="8814">
          <cell r="A8814">
            <v>0</v>
          </cell>
          <cell r="B8814">
            <v>0</v>
          </cell>
          <cell r="C8814">
            <v>0</v>
          </cell>
          <cell r="D8814">
            <v>0</v>
          </cell>
        </row>
        <row r="8815">
          <cell r="A8815">
            <v>0</v>
          </cell>
          <cell r="B8815">
            <v>0</v>
          </cell>
          <cell r="C8815">
            <v>0</v>
          </cell>
          <cell r="D8815">
            <v>0</v>
          </cell>
        </row>
        <row r="8816">
          <cell r="A8816">
            <v>0</v>
          </cell>
          <cell r="B8816">
            <v>0</v>
          </cell>
          <cell r="C8816">
            <v>0</v>
          </cell>
          <cell r="D8816">
            <v>0</v>
          </cell>
        </row>
        <row r="8817">
          <cell r="A8817">
            <v>0</v>
          </cell>
          <cell r="B8817">
            <v>0</v>
          </cell>
          <cell r="C8817">
            <v>0</v>
          </cell>
          <cell r="D8817">
            <v>0</v>
          </cell>
        </row>
        <row r="8818">
          <cell r="A8818">
            <v>0</v>
          </cell>
          <cell r="B8818">
            <v>0</v>
          </cell>
          <cell r="C8818">
            <v>0</v>
          </cell>
          <cell r="D8818">
            <v>0</v>
          </cell>
        </row>
        <row r="8819">
          <cell r="A8819">
            <v>0</v>
          </cell>
          <cell r="B8819">
            <v>0</v>
          </cell>
          <cell r="C8819">
            <v>0</v>
          </cell>
          <cell r="D8819">
            <v>0</v>
          </cell>
        </row>
        <row r="8820">
          <cell r="A8820">
            <v>0</v>
          </cell>
          <cell r="B8820">
            <v>0</v>
          </cell>
          <cell r="C8820">
            <v>0</v>
          </cell>
          <cell r="D8820">
            <v>0</v>
          </cell>
        </row>
        <row r="8821">
          <cell r="A8821">
            <v>0</v>
          </cell>
          <cell r="B8821">
            <v>0</v>
          </cell>
          <cell r="C8821">
            <v>0</v>
          </cell>
          <cell r="D8821">
            <v>0</v>
          </cell>
        </row>
        <row r="8822">
          <cell r="A8822">
            <v>0</v>
          </cell>
          <cell r="B8822">
            <v>0</v>
          </cell>
          <cell r="C8822">
            <v>0</v>
          </cell>
          <cell r="D8822">
            <v>0</v>
          </cell>
        </row>
        <row r="8823">
          <cell r="A8823">
            <v>0</v>
          </cell>
          <cell r="B8823">
            <v>0</v>
          </cell>
          <cell r="C8823">
            <v>0</v>
          </cell>
          <cell r="D8823">
            <v>0</v>
          </cell>
        </row>
        <row r="8824">
          <cell r="A8824">
            <v>0</v>
          </cell>
          <cell r="B8824">
            <v>0</v>
          </cell>
          <cell r="C8824">
            <v>0</v>
          </cell>
          <cell r="D8824">
            <v>0</v>
          </cell>
        </row>
        <row r="8825">
          <cell r="A8825">
            <v>0</v>
          </cell>
          <cell r="B8825">
            <v>0</v>
          </cell>
          <cell r="C8825">
            <v>0</v>
          </cell>
          <cell r="D8825">
            <v>0</v>
          </cell>
        </row>
        <row r="8826">
          <cell r="A8826">
            <v>0</v>
          </cell>
          <cell r="B8826">
            <v>0</v>
          </cell>
          <cell r="C8826">
            <v>0</v>
          </cell>
          <cell r="D8826">
            <v>0</v>
          </cell>
        </row>
        <row r="8827">
          <cell r="A8827">
            <v>0</v>
          </cell>
          <cell r="B8827">
            <v>0</v>
          </cell>
          <cell r="C8827">
            <v>0</v>
          </cell>
          <cell r="D8827">
            <v>0</v>
          </cell>
        </row>
        <row r="8828">
          <cell r="A8828">
            <v>0</v>
          </cell>
          <cell r="B8828">
            <v>0</v>
          </cell>
          <cell r="C8828">
            <v>0</v>
          </cell>
          <cell r="D8828">
            <v>0</v>
          </cell>
        </row>
        <row r="8829">
          <cell r="A8829">
            <v>0</v>
          </cell>
          <cell r="B8829">
            <v>0</v>
          </cell>
          <cell r="C8829">
            <v>0</v>
          </cell>
          <cell r="D8829">
            <v>0</v>
          </cell>
        </row>
        <row r="8830">
          <cell r="A8830">
            <v>0</v>
          </cell>
          <cell r="B8830">
            <v>0</v>
          </cell>
          <cell r="C8830">
            <v>0</v>
          </cell>
          <cell r="D8830">
            <v>0</v>
          </cell>
        </row>
        <row r="8831">
          <cell r="A8831">
            <v>0</v>
          </cell>
          <cell r="B8831">
            <v>0</v>
          </cell>
          <cell r="C8831">
            <v>0</v>
          </cell>
          <cell r="D8831">
            <v>0</v>
          </cell>
        </row>
        <row r="8832">
          <cell r="A8832">
            <v>0</v>
          </cell>
          <cell r="B8832">
            <v>0</v>
          </cell>
          <cell r="C8832">
            <v>0</v>
          </cell>
          <cell r="D8832">
            <v>0</v>
          </cell>
        </row>
        <row r="8833">
          <cell r="A8833">
            <v>0</v>
          </cell>
          <cell r="B8833">
            <v>0</v>
          </cell>
          <cell r="C8833">
            <v>0</v>
          </cell>
          <cell r="D8833">
            <v>0</v>
          </cell>
        </row>
        <row r="8834">
          <cell r="A8834">
            <v>0</v>
          </cell>
          <cell r="B8834">
            <v>0</v>
          </cell>
          <cell r="C8834">
            <v>0</v>
          </cell>
          <cell r="D8834">
            <v>0</v>
          </cell>
        </row>
        <row r="8835">
          <cell r="A8835">
            <v>0</v>
          </cell>
          <cell r="B8835">
            <v>0</v>
          </cell>
          <cell r="C8835">
            <v>0</v>
          </cell>
          <cell r="D8835">
            <v>0</v>
          </cell>
        </row>
        <row r="8836">
          <cell r="A8836">
            <v>0</v>
          </cell>
          <cell r="B8836">
            <v>0</v>
          </cell>
          <cell r="C8836">
            <v>0</v>
          </cell>
          <cell r="D8836">
            <v>0</v>
          </cell>
        </row>
        <row r="8837">
          <cell r="A8837">
            <v>0</v>
          </cell>
          <cell r="B8837">
            <v>0</v>
          </cell>
          <cell r="C8837">
            <v>0</v>
          </cell>
          <cell r="D8837">
            <v>0</v>
          </cell>
        </row>
        <row r="8838">
          <cell r="A8838">
            <v>0</v>
          </cell>
          <cell r="B8838">
            <v>0</v>
          </cell>
          <cell r="C8838">
            <v>0</v>
          </cell>
          <cell r="D8838">
            <v>0</v>
          </cell>
        </row>
        <row r="8839">
          <cell r="A8839">
            <v>0</v>
          </cell>
          <cell r="B8839">
            <v>0</v>
          </cell>
          <cell r="C8839">
            <v>0</v>
          </cell>
          <cell r="D8839">
            <v>0</v>
          </cell>
        </row>
        <row r="8840">
          <cell r="A8840">
            <v>0</v>
          </cell>
          <cell r="B8840">
            <v>0</v>
          </cell>
          <cell r="C8840">
            <v>0</v>
          </cell>
          <cell r="D8840">
            <v>0</v>
          </cell>
        </row>
        <row r="8841">
          <cell r="A8841">
            <v>0</v>
          </cell>
          <cell r="B8841">
            <v>0</v>
          </cell>
          <cell r="C8841">
            <v>0</v>
          </cell>
          <cell r="D8841">
            <v>0</v>
          </cell>
        </row>
        <row r="8842">
          <cell r="A8842">
            <v>0</v>
          </cell>
          <cell r="B8842">
            <v>0</v>
          </cell>
          <cell r="C8842">
            <v>0</v>
          </cell>
          <cell r="D8842">
            <v>0</v>
          </cell>
        </row>
        <row r="8843">
          <cell r="A8843">
            <v>0</v>
          </cell>
          <cell r="B8843">
            <v>0</v>
          </cell>
          <cell r="C8843">
            <v>0</v>
          </cell>
          <cell r="D8843">
            <v>0</v>
          </cell>
        </row>
        <row r="8844">
          <cell r="A8844">
            <v>0</v>
          </cell>
          <cell r="B8844">
            <v>0</v>
          </cell>
          <cell r="C8844">
            <v>0</v>
          </cell>
          <cell r="D8844">
            <v>0</v>
          </cell>
        </row>
        <row r="8845">
          <cell r="A8845">
            <v>0</v>
          </cell>
          <cell r="B8845">
            <v>0</v>
          </cell>
          <cell r="C8845">
            <v>0</v>
          </cell>
          <cell r="D8845">
            <v>0</v>
          </cell>
        </row>
        <row r="8846">
          <cell r="A8846">
            <v>0</v>
          </cell>
          <cell r="B8846">
            <v>0</v>
          </cell>
          <cell r="C8846">
            <v>0</v>
          </cell>
          <cell r="D8846">
            <v>0</v>
          </cell>
        </row>
        <row r="8847">
          <cell r="A8847">
            <v>0</v>
          </cell>
          <cell r="B8847">
            <v>0</v>
          </cell>
          <cell r="C8847">
            <v>0</v>
          </cell>
          <cell r="D8847">
            <v>0</v>
          </cell>
        </row>
        <row r="8848">
          <cell r="A8848">
            <v>0</v>
          </cell>
          <cell r="B8848">
            <v>0</v>
          </cell>
          <cell r="C8848">
            <v>0</v>
          </cell>
          <cell r="D8848">
            <v>0</v>
          </cell>
        </row>
        <row r="8849">
          <cell r="A8849">
            <v>0</v>
          </cell>
          <cell r="B8849">
            <v>0</v>
          </cell>
          <cell r="C8849">
            <v>0</v>
          </cell>
          <cell r="D8849">
            <v>0</v>
          </cell>
        </row>
        <row r="8850">
          <cell r="A8850">
            <v>0</v>
          </cell>
          <cell r="B8850">
            <v>0</v>
          </cell>
          <cell r="C8850">
            <v>0</v>
          </cell>
          <cell r="D8850">
            <v>0</v>
          </cell>
        </row>
        <row r="8851">
          <cell r="A8851">
            <v>0</v>
          </cell>
          <cell r="B8851">
            <v>0</v>
          </cell>
          <cell r="C8851">
            <v>0</v>
          </cell>
          <cell r="D8851">
            <v>0</v>
          </cell>
        </row>
        <row r="8852">
          <cell r="A8852">
            <v>0</v>
          </cell>
          <cell r="B8852">
            <v>0</v>
          </cell>
          <cell r="C8852">
            <v>0</v>
          </cell>
          <cell r="D8852">
            <v>0</v>
          </cell>
        </row>
        <row r="8853">
          <cell r="A8853">
            <v>0</v>
          </cell>
          <cell r="B8853">
            <v>0</v>
          </cell>
          <cell r="C8853">
            <v>0</v>
          </cell>
          <cell r="D8853">
            <v>0</v>
          </cell>
        </row>
        <row r="8854">
          <cell r="A8854">
            <v>0</v>
          </cell>
          <cell r="B8854">
            <v>0</v>
          </cell>
          <cell r="C8854">
            <v>0</v>
          </cell>
          <cell r="D8854">
            <v>0</v>
          </cell>
        </row>
        <row r="8855">
          <cell r="A8855">
            <v>0</v>
          </cell>
          <cell r="B8855">
            <v>0</v>
          </cell>
          <cell r="C8855">
            <v>0</v>
          </cell>
          <cell r="D8855">
            <v>0</v>
          </cell>
        </row>
        <row r="8856">
          <cell r="A8856">
            <v>0</v>
          </cell>
          <cell r="B8856">
            <v>0</v>
          </cell>
          <cell r="C8856">
            <v>0</v>
          </cell>
          <cell r="D8856">
            <v>0</v>
          </cell>
        </row>
        <row r="8857">
          <cell r="A8857">
            <v>0</v>
          </cell>
          <cell r="B8857">
            <v>0</v>
          </cell>
          <cell r="C8857">
            <v>0</v>
          </cell>
          <cell r="D8857">
            <v>0</v>
          </cell>
        </row>
        <row r="8858">
          <cell r="A8858">
            <v>0</v>
          </cell>
          <cell r="B8858">
            <v>0</v>
          </cell>
          <cell r="C8858">
            <v>0</v>
          </cell>
          <cell r="D8858">
            <v>0</v>
          </cell>
        </row>
        <row r="8859">
          <cell r="A8859">
            <v>0</v>
          </cell>
          <cell r="B8859">
            <v>0</v>
          </cell>
          <cell r="C8859">
            <v>0</v>
          </cell>
          <cell r="D8859">
            <v>0</v>
          </cell>
        </row>
        <row r="8860">
          <cell r="A8860">
            <v>0</v>
          </cell>
          <cell r="B8860">
            <v>0</v>
          </cell>
          <cell r="C8860">
            <v>0</v>
          </cell>
          <cell r="D8860">
            <v>0</v>
          </cell>
        </row>
        <row r="8861">
          <cell r="A8861">
            <v>0</v>
          </cell>
          <cell r="B8861">
            <v>0</v>
          </cell>
          <cell r="C8861">
            <v>0</v>
          </cell>
          <cell r="D8861">
            <v>0</v>
          </cell>
        </row>
        <row r="8862">
          <cell r="A8862">
            <v>0</v>
          </cell>
          <cell r="B8862">
            <v>0</v>
          </cell>
          <cell r="C8862">
            <v>0</v>
          </cell>
          <cell r="D8862">
            <v>0</v>
          </cell>
        </row>
        <row r="8863">
          <cell r="A8863">
            <v>0</v>
          </cell>
          <cell r="B8863">
            <v>0</v>
          </cell>
          <cell r="C8863">
            <v>0</v>
          </cell>
          <cell r="D8863">
            <v>0</v>
          </cell>
        </row>
        <row r="8864">
          <cell r="A8864">
            <v>0</v>
          </cell>
          <cell r="B8864">
            <v>0</v>
          </cell>
          <cell r="C8864">
            <v>0</v>
          </cell>
          <cell r="D8864">
            <v>0</v>
          </cell>
        </row>
        <row r="8865">
          <cell r="A8865">
            <v>0</v>
          </cell>
          <cell r="B8865">
            <v>0</v>
          </cell>
          <cell r="C8865">
            <v>0</v>
          </cell>
          <cell r="D8865">
            <v>0</v>
          </cell>
        </row>
        <row r="8866">
          <cell r="A8866">
            <v>0</v>
          </cell>
          <cell r="B8866">
            <v>0</v>
          </cell>
          <cell r="C8866">
            <v>0</v>
          </cell>
          <cell r="D8866">
            <v>0</v>
          </cell>
        </row>
        <row r="8867">
          <cell r="A8867">
            <v>0</v>
          </cell>
          <cell r="B8867">
            <v>0</v>
          </cell>
          <cell r="C8867">
            <v>0</v>
          </cell>
          <cell r="D8867">
            <v>0</v>
          </cell>
        </row>
        <row r="8868">
          <cell r="A8868">
            <v>0</v>
          </cell>
          <cell r="B8868">
            <v>0</v>
          </cell>
          <cell r="C8868">
            <v>0</v>
          </cell>
          <cell r="D8868">
            <v>0</v>
          </cell>
        </row>
        <row r="8869">
          <cell r="A8869">
            <v>0</v>
          </cell>
          <cell r="B8869">
            <v>0</v>
          </cell>
          <cell r="C8869">
            <v>0</v>
          </cell>
          <cell r="D8869">
            <v>0</v>
          </cell>
        </row>
        <row r="8870">
          <cell r="A8870">
            <v>0</v>
          </cell>
          <cell r="B8870">
            <v>0</v>
          </cell>
          <cell r="C8870">
            <v>0</v>
          </cell>
          <cell r="D8870">
            <v>0</v>
          </cell>
        </row>
        <row r="8871">
          <cell r="A8871">
            <v>0</v>
          </cell>
          <cell r="B8871">
            <v>0</v>
          </cell>
          <cell r="C8871">
            <v>0</v>
          </cell>
          <cell r="D8871">
            <v>0</v>
          </cell>
        </row>
        <row r="8872">
          <cell r="A8872">
            <v>0</v>
          </cell>
          <cell r="B8872">
            <v>0</v>
          </cell>
          <cell r="C8872">
            <v>0</v>
          </cell>
          <cell r="D8872">
            <v>0</v>
          </cell>
        </row>
        <row r="8873">
          <cell r="A8873">
            <v>0</v>
          </cell>
          <cell r="B8873">
            <v>0</v>
          </cell>
          <cell r="C8873">
            <v>0</v>
          </cell>
          <cell r="D8873">
            <v>0</v>
          </cell>
        </row>
        <row r="8874">
          <cell r="A8874">
            <v>0</v>
          </cell>
          <cell r="B8874">
            <v>0</v>
          </cell>
          <cell r="C8874">
            <v>0</v>
          </cell>
          <cell r="D8874">
            <v>0</v>
          </cell>
        </row>
        <row r="8875">
          <cell r="A8875">
            <v>0</v>
          </cell>
          <cell r="B8875">
            <v>0</v>
          </cell>
          <cell r="C8875">
            <v>0</v>
          </cell>
          <cell r="D8875">
            <v>0</v>
          </cell>
        </row>
        <row r="8876">
          <cell r="A8876">
            <v>0</v>
          </cell>
          <cell r="B8876">
            <v>0</v>
          </cell>
          <cell r="C8876">
            <v>0</v>
          </cell>
          <cell r="D8876">
            <v>0</v>
          </cell>
        </row>
        <row r="8877">
          <cell r="A8877">
            <v>0</v>
          </cell>
          <cell r="B8877">
            <v>0</v>
          </cell>
          <cell r="C8877">
            <v>0</v>
          </cell>
          <cell r="D8877">
            <v>0</v>
          </cell>
        </row>
        <row r="8878">
          <cell r="A8878">
            <v>0</v>
          </cell>
          <cell r="B8878">
            <v>0</v>
          </cell>
          <cell r="C8878">
            <v>0</v>
          </cell>
          <cell r="D8878">
            <v>0</v>
          </cell>
        </row>
        <row r="8879">
          <cell r="A8879">
            <v>0</v>
          </cell>
          <cell r="B8879">
            <v>0</v>
          </cell>
          <cell r="C8879">
            <v>0</v>
          </cell>
          <cell r="D8879">
            <v>0</v>
          </cell>
        </row>
        <row r="8880">
          <cell r="A8880">
            <v>0</v>
          </cell>
          <cell r="B8880">
            <v>0</v>
          </cell>
          <cell r="C8880">
            <v>0</v>
          </cell>
          <cell r="D8880">
            <v>0</v>
          </cell>
        </row>
        <row r="8881">
          <cell r="A8881">
            <v>0</v>
          </cell>
          <cell r="B8881">
            <v>0</v>
          </cell>
          <cell r="C8881">
            <v>0</v>
          </cell>
          <cell r="D8881">
            <v>0</v>
          </cell>
        </row>
        <row r="8882">
          <cell r="A8882">
            <v>0</v>
          </cell>
          <cell r="B8882">
            <v>0</v>
          </cell>
          <cell r="C8882">
            <v>0</v>
          </cell>
          <cell r="D8882">
            <v>0</v>
          </cell>
        </row>
        <row r="8883">
          <cell r="A8883">
            <v>0</v>
          </cell>
          <cell r="B8883">
            <v>0</v>
          </cell>
          <cell r="C8883">
            <v>0</v>
          </cell>
          <cell r="D8883">
            <v>0</v>
          </cell>
        </row>
        <row r="8884">
          <cell r="A8884">
            <v>0</v>
          </cell>
          <cell r="B8884">
            <v>0</v>
          </cell>
          <cell r="C8884">
            <v>0</v>
          </cell>
          <cell r="D8884">
            <v>0</v>
          </cell>
        </row>
        <row r="8885">
          <cell r="A8885">
            <v>0</v>
          </cell>
          <cell r="B8885">
            <v>0</v>
          </cell>
          <cell r="C8885">
            <v>0</v>
          </cell>
          <cell r="D8885">
            <v>0</v>
          </cell>
        </row>
        <row r="8886">
          <cell r="A8886">
            <v>0</v>
          </cell>
          <cell r="B8886">
            <v>0</v>
          </cell>
          <cell r="C8886">
            <v>0</v>
          </cell>
          <cell r="D8886">
            <v>0</v>
          </cell>
        </row>
        <row r="8887">
          <cell r="A8887">
            <v>0</v>
          </cell>
          <cell r="B8887">
            <v>0</v>
          </cell>
          <cell r="C8887">
            <v>0</v>
          </cell>
          <cell r="D8887">
            <v>0</v>
          </cell>
        </row>
        <row r="8888">
          <cell r="A8888">
            <v>0</v>
          </cell>
          <cell r="B8888">
            <v>0</v>
          </cell>
          <cell r="C8888">
            <v>0</v>
          </cell>
          <cell r="D8888">
            <v>0</v>
          </cell>
        </row>
        <row r="8889">
          <cell r="A8889">
            <v>0</v>
          </cell>
          <cell r="B8889">
            <v>0</v>
          </cell>
          <cell r="C8889">
            <v>0</v>
          </cell>
          <cell r="D8889">
            <v>0</v>
          </cell>
        </row>
        <row r="8890">
          <cell r="A8890">
            <v>0</v>
          </cell>
          <cell r="B8890">
            <v>0</v>
          </cell>
          <cell r="C8890">
            <v>0</v>
          </cell>
          <cell r="D8890">
            <v>0</v>
          </cell>
        </row>
        <row r="8891">
          <cell r="A8891">
            <v>0</v>
          </cell>
          <cell r="B8891">
            <v>0</v>
          </cell>
          <cell r="C8891">
            <v>0</v>
          </cell>
          <cell r="D8891">
            <v>0</v>
          </cell>
        </row>
        <row r="8892">
          <cell r="A8892">
            <v>0</v>
          </cell>
          <cell r="B8892">
            <v>0</v>
          </cell>
          <cell r="C8892">
            <v>0</v>
          </cell>
          <cell r="D8892">
            <v>0</v>
          </cell>
        </row>
        <row r="8893">
          <cell r="A8893">
            <v>0</v>
          </cell>
          <cell r="B8893">
            <v>0</v>
          </cell>
          <cell r="C8893">
            <v>0</v>
          </cell>
          <cell r="D8893">
            <v>0</v>
          </cell>
        </row>
        <row r="8894">
          <cell r="A8894">
            <v>0</v>
          </cell>
          <cell r="B8894">
            <v>0</v>
          </cell>
          <cell r="C8894">
            <v>0</v>
          </cell>
          <cell r="D8894">
            <v>0</v>
          </cell>
        </row>
        <row r="8895">
          <cell r="A8895">
            <v>0</v>
          </cell>
          <cell r="B8895">
            <v>0</v>
          </cell>
          <cell r="C8895">
            <v>0</v>
          </cell>
          <cell r="D8895">
            <v>0</v>
          </cell>
        </row>
        <row r="8896">
          <cell r="A8896">
            <v>0</v>
          </cell>
          <cell r="B8896">
            <v>0</v>
          </cell>
          <cell r="C8896">
            <v>0</v>
          </cell>
          <cell r="D8896">
            <v>0</v>
          </cell>
        </row>
        <row r="8897">
          <cell r="A8897">
            <v>0</v>
          </cell>
          <cell r="B8897">
            <v>0</v>
          </cell>
          <cell r="C8897">
            <v>0</v>
          </cell>
          <cell r="D8897">
            <v>0</v>
          </cell>
        </row>
        <row r="8898">
          <cell r="A8898">
            <v>0</v>
          </cell>
          <cell r="B8898">
            <v>0</v>
          </cell>
          <cell r="C8898">
            <v>0</v>
          </cell>
          <cell r="D8898">
            <v>0</v>
          </cell>
        </row>
        <row r="8899">
          <cell r="A8899">
            <v>0</v>
          </cell>
          <cell r="B8899">
            <v>0</v>
          </cell>
          <cell r="C8899">
            <v>0</v>
          </cell>
          <cell r="D8899">
            <v>0</v>
          </cell>
        </row>
        <row r="8900">
          <cell r="A8900">
            <v>0</v>
          </cell>
          <cell r="B8900">
            <v>0</v>
          </cell>
          <cell r="C8900">
            <v>0</v>
          </cell>
          <cell r="D8900">
            <v>0</v>
          </cell>
        </row>
        <row r="8901">
          <cell r="A8901">
            <v>0</v>
          </cell>
          <cell r="B8901">
            <v>0</v>
          </cell>
          <cell r="C8901">
            <v>0</v>
          </cell>
          <cell r="D8901">
            <v>0</v>
          </cell>
        </row>
        <row r="8902">
          <cell r="A8902">
            <v>0</v>
          </cell>
          <cell r="B8902">
            <v>0</v>
          </cell>
          <cell r="C8902">
            <v>0</v>
          </cell>
          <cell r="D8902">
            <v>0</v>
          </cell>
        </row>
        <row r="8903">
          <cell r="A8903">
            <v>0</v>
          </cell>
          <cell r="B8903">
            <v>0</v>
          </cell>
          <cell r="C8903">
            <v>0</v>
          </cell>
          <cell r="D8903">
            <v>0</v>
          </cell>
        </row>
        <row r="8904">
          <cell r="A8904">
            <v>0</v>
          </cell>
          <cell r="B8904">
            <v>0</v>
          </cell>
          <cell r="C8904">
            <v>0</v>
          </cell>
          <cell r="D8904">
            <v>0</v>
          </cell>
        </row>
        <row r="8905">
          <cell r="A8905">
            <v>0</v>
          </cell>
          <cell r="B8905">
            <v>0</v>
          </cell>
          <cell r="C8905">
            <v>0</v>
          </cell>
          <cell r="D8905">
            <v>0</v>
          </cell>
        </row>
        <row r="8906">
          <cell r="A8906">
            <v>0</v>
          </cell>
          <cell r="B8906">
            <v>0</v>
          </cell>
          <cell r="C8906">
            <v>0</v>
          </cell>
          <cell r="D8906">
            <v>0</v>
          </cell>
        </row>
        <row r="8907">
          <cell r="A8907">
            <v>0</v>
          </cell>
          <cell r="B8907">
            <v>0</v>
          </cell>
          <cell r="C8907">
            <v>0</v>
          </cell>
          <cell r="D8907">
            <v>0</v>
          </cell>
        </row>
        <row r="8908">
          <cell r="A8908">
            <v>0</v>
          </cell>
          <cell r="B8908">
            <v>0</v>
          </cell>
          <cell r="C8908">
            <v>0</v>
          </cell>
          <cell r="D8908">
            <v>0</v>
          </cell>
        </row>
        <row r="8909">
          <cell r="A8909">
            <v>0</v>
          </cell>
          <cell r="B8909">
            <v>0</v>
          </cell>
          <cell r="C8909">
            <v>0</v>
          </cell>
          <cell r="D8909">
            <v>0</v>
          </cell>
        </row>
        <row r="8910">
          <cell r="A8910">
            <v>0</v>
          </cell>
          <cell r="B8910">
            <v>0</v>
          </cell>
          <cell r="C8910">
            <v>0</v>
          </cell>
          <cell r="D8910">
            <v>0</v>
          </cell>
        </row>
        <row r="8911">
          <cell r="A8911">
            <v>0</v>
          </cell>
          <cell r="B8911">
            <v>0</v>
          </cell>
          <cell r="C8911">
            <v>0</v>
          </cell>
          <cell r="D8911">
            <v>0</v>
          </cell>
        </row>
        <row r="8912">
          <cell r="A8912">
            <v>0</v>
          </cell>
          <cell r="B8912">
            <v>0</v>
          </cell>
          <cell r="C8912">
            <v>0</v>
          </cell>
          <cell r="D8912">
            <v>0</v>
          </cell>
        </row>
        <row r="8913">
          <cell r="A8913">
            <v>0</v>
          </cell>
          <cell r="B8913">
            <v>0</v>
          </cell>
          <cell r="C8913">
            <v>0</v>
          </cell>
          <cell r="D8913">
            <v>0</v>
          </cell>
        </row>
        <row r="8914">
          <cell r="A8914">
            <v>0</v>
          </cell>
          <cell r="B8914">
            <v>0</v>
          </cell>
          <cell r="C8914">
            <v>0</v>
          </cell>
          <cell r="D8914">
            <v>0</v>
          </cell>
        </row>
        <row r="8915">
          <cell r="A8915">
            <v>0</v>
          </cell>
          <cell r="B8915">
            <v>0</v>
          </cell>
          <cell r="C8915">
            <v>0</v>
          </cell>
          <cell r="D8915">
            <v>0</v>
          </cell>
        </row>
        <row r="8916">
          <cell r="A8916">
            <v>0</v>
          </cell>
          <cell r="B8916">
            <v>0</v>
          </cell>
          <cell r="C8916">
            <v>0</v>
          </cell>
          <cell r="D8916">
            <v>0</v>
          </cell>
        </row>
        <row r="8917">
          <cell r="A8917">
            <v>0</v>
          </cell>
          <cell r="B8917">
            <v>0</v>
          </cell>
          <cell r="C8917">
            <v>0</v>
          </cell>
          <cell r="D8917">
            <v>0</v>
          </cell>
        </row>
        <row r="8918">
          <cell r="A8918">
            <v>0</v>
          </cell>
          <cell r="B8918">
            <v>0</v>
          </cell>
          <cell r="C8918">
            <v>0</v>
          </cell>
          <cell r="D8918">
            <v>0</v>
          </cell>
        </row>
        <row r="8919">
          <cell r="A8919">
            <v>0</v>
          </cell>
          <cell r="B8919">
            <v>0</v>
          </cell>
          <cell r="C8919">
            <v>0</v>
          </cell>
          <cell r="D8919">
            <v>0</v>
          </cell>
        </row>
        <row r="8920">
          <cell r="A8920">
            <v>0</v>
          </cell>
          <cell r="B8920">
            <v>0</v>
          </cell>
          <cell r="C8920">
            <v>0</v>
          </cell>
          <cell r="D8920">
            <v>0</v>
          </cell>
        </row>
        <row r="8921">
          <cell r="A8921">
            <v>0</v>
          </cell>
          <cell r="B8921">
            <v>0</v>
          </cell>
          <cell r="C8921">
            <v>0</v>
          </cell>
          <cell r="D8921">
            <v>0</v>
          </cell>
        </row>
        <row r="8922">
          <cell r="A8922">
            <v>0</v>
          </cell>
          <cell r="B8922">
            <v>0</v>
          </cell>
          <cell r="C8922">
            <v>0</v>
          </cell>
          <cell r="D8922">
            <v>0</v>
          </cell>
        </row>
        <row r="8923">
          <cell r="A8923">
            <v>0</v>
          </cell>
          <cell r="B8923">
            <v>0</v>
          </cell>
          <cell r="C8923">
            <v>0</v>
          </cell>
          <cell r="D8923">
            <v>0</v>
          </cell>
        </row>
        <row r="8924">
          <cell r="A8924">
            <v>0</v>
          </cell>
          <cell r="B8924">
            <v>0</v>
          </cell>
          <cell r="C8924">
            <v>0</v>
          </cell>
          <cell r="D8924">
            <v>0</v>
          </cell>
        </row>
        <row r="8925">
          <cell r="A8925">
            <v>0</v>
          </cell>
          <cell r="B8925">
            <v>0</v>
          </cell>
          <cell r="C8925">
            <v>0</v>
          </cell>
          <cell r="D8925">
            <v>0</v>
          </cell>
        </row>
        <row r="8926">
          <cell r="A8926">
            <v>0</v>
          </cell>
          <cell r="B8926">
            <v>0</v>
          </cell>
          <cell r="C8926">
            <v>0</v>
          </cell>
          <cell r="D8926">
            <v>0</v>
          </cell>
        </row>
        <row r="8927">
          <cell r="A8927">
            <v>0</v>
          </cell>
          <cell r="B8927">
            <v>0</v>
          </cell>
          <cell r="C8927">
            <v>0</v>
          </cell>
          <cell r="D8927">
            <v>0</v>
          </cell>
        </row>
        <row r="8928">
          <cell r="A8928">
            <v>0</v>
          </cell>
          <cell r="B8928">
            <v>0</v>
          </cell>
          <cell r="C8928">
            <v>0</v>
          </cell>
          <cell r="D8928">
            <v>0</v>
          </cell>
        </row>
        <row r="8929">
          <cell r="A8929">
            <v>0</v>
          </cell>
          <cell r="B8929">
            <v>0</v>
          </cell>
          <cell r="C8929">
            <v>0</v>
          </cell>
          <cell r="D8929">
            <v>0</v>
          </cell>
        </row>
        <row r="8930">
          <cell r="A8930">
            <v>0</v>
          </cell>
          <cell r="B8930">
            <v>0</v>
          </cell>
          <cell r="C8930">
            <v>0</v>
          </cell>
          <cell r="D8930">
            <v>0</v>
          </cell>
        </row>
        <row r="8931">
          <cell r="A8931">
            <v>0</v>
          </cell>
          <cell r="B8931">
            <v>0</v>
          </cell>
          <cell r="C8931">
            <v>0</v>
          </cell>
          <cell r="D8931">
            <v>0</v>
          </cell>
        </row>
        <row r="8932">
          <cell r="A8932">
            <v>0</v>
          </cell>
          <cell r="B8932">
            <v>0</v>
          </cell>
          <cell r="C8932">
            <v>0</v>
          </cell>
          <cell r="D8932">
            <v>0</v>
          </cell>
        </row>
        <row r="8933">
          <cell r="A8933">
            <v>0</v>
          </cell>
          <cell r="B8933">
            <v>0</v>
          </cell>
          <cell r="C8933">
            <v>0</v>
          </cell>
          <cell r="D8933">
            <v>0</v>
          </cell>
        </row>
        <row r="8934">
          <cell r="A8934">
            <v>0</v>
          </cell>
          <cell r="B8934">
            <v>0</v>
          </cell>
          <cell r="C8934">
            <v>0</v>
          </cell>
          <cell r="D8934">
            <v>0</v>
          </cell>
        </row>
        <row r="8935">
          <cell r="A8935">
            <v>0</v>
          </cell>
          <cell r="B8935">
            <v>0</v>
          </cell>
          <cell r="C8935">
            <v>0</v>
          </cell>
          <cell r="D8935">
            <v>0</v>
          </cell>
        </row>
        <row r="8936">
          <cell r="A8936">
            <v>0</v>
          </cell>
          <cell r="B8936">
            <v>0</v>
          </cell>
          <cell r="C8936">
            <v>0</v>
          </cell>
          <cell r="D8936">
            <v>0</v>
          </cell>
        </row>
        <row r="8937">
          <cell r="A8937">
            <v>0</v>
          </cell>
          <cell r="B8937">
            <v>0</v>
          </cell>
          <cell r="C8937">
            <v>0</v>
          </cell>
          <cell r="D8937">
            <v>0</v>
          </cell>
        </row>
        <row r="8938">
          <cell r="A8938">
            <v>0</v>
          </cell>
          <cell r="B8938">
            <v>0</v>
          </cell>
          <cell r="C8938">
            <v>0</v>
          </cell>
          <cell r="D8938">
            <v>0</v>
          </cell>
        </row>
        <row r="8939">
          <cell r="A8939">
            <v>0</v>
          </cell>
          <cell r="B8939">
            <v>0</v>
          </cell>
          <cell r="C8939">
            <v>0</v>
          </cell>
          <cell r="D8939">
            <v>0</v>
          </cell>
        </row>
        <row r="8940">
          <cell r="A8940">
            <v>0</v>
          </cell>
          <cell r="B8940">
            <v>0</v>
          </cell>
          <cell r="C8940">
            <v>0</v>
          </cell>
          <cell r="D8940">
            <v>0</v>
          </cell>
        </row>
        <row r="8941">
          <cell r="A8941">
            <v>0</v>
          </cell>
          <cell r="B8941">
            <v>0</v>
          </cell>
          <cell r="C8941">
            <v>0</v>
          </cell>
          <cell r="D8941">
            <v>0</v>
          </cell>
        </row>
        <row r="8942">
          <cell r="A8942">
            <v>0</v>
          </cell>
          <cell r="B8942">
            <v>0</v>
          </cell>
          <cell r="C8942">
            <v>0</v>
          </cell>
          <cell r="D8942">
            <v>0</v>
          </cell>
        </row>
        <row r="8943">
          <cell r="A8943">
            <v>0</v>
          </cell>
          <cell r="B8943">
            <v>0</v>
          </cell>
          <cell r="C8943">
            <v>0</v>
          </cell>
          <cell r="D8943">
            <v>0</v>
          </cell>
        </row>
        <row r="8944">
          <cell r="A8944">
            <v>0</v>
          </cell>
          <cell r="B8944">
            <v>0</v>
          </cell>
          <cell r="C8944">
            <v>0</v>
          </cell>
          <cell r="D8944">
            <v>0</v>
          </cell>
        </row>
        <row r="8945">
          <cell r="A8945">
            <v>0</v>
          </cell>
          <cell r="B8945">
            <v>0</v>
          </cell>
          <cell r="C8945">
            <v>0</v>
          </cell>
          <cell r="D8945">
            <v>0</v>
          </cell>
        </row>
        <row r="8946">
          <cell r="A8946">
            <v>0</v>
          </cell>
          <cell r="B8946">
            <v>0</v>
          </cell>
          <cell r="C8946">
            <v>0</v>
          </cell>
          <cell r="D8946">
            <v>0</v>
          </cell>
        </row>
        <row r="8947">
          <cell r="A8947">
            <v>0</v>
          </cell>
          <cell r="B8947">
            <v>0</v>
          </cell>
          <cell r="C8947">
            <v>0</v>
          </cell>
          <cell r="D8947">
            <v>0</v>
          </cell>
        </row>
        <row r="8948">
          <cell r="A8948">
            <v>0</v>
          </cell>
          <cell r="B8948">
            <v>0</v>
          </cell>
          <cell r="C8948">
            <v>0</v>
          </cell>
          <cell r="D8948">
            <v>0</v>
          </cell>
        </row>
        <row r="8949">
          <cell r="A8949">
            <v>0</v>
          </cell>
          <cell r="B8949">
            <v>0</v>
          </cell>
          <cell r="C8949">
            <v>0</v>
          </cell>
          <cell r="D8949">
            <v>0</v>
          </cell>
        </row>
        <row r="8950">
          <cell r="A8950">
            <v>0</v>
          </cell>
          <cell r="B8950">
            <v>0</v>
          </cell>
          <cell r="C8950">
            <v>0</v>
          </cell>
          <cell r="D8950">
            <v>0</v>
          </cell>
        </row>
        <row r="8951">
          <cell r="A8951">
            <v>0</v>
          </cell>
          <cell r="B8951">
            <v>0</v>
          </cell>
          <cell r="C8951">
            <v>0</v>
          </cell>
          <cell r="D8951">
            <v>0</v>
          </cell>
        </row>
        <row r="8952">
          <cell r="A8952">
            <v>0</v>
          </cell>
          <cell r="B8952">
            <v>0</v>
          </cell>
          <cell r="C8952">
            <v>0</v>
          </cell>
          <cell r="D8952">
            <v>0</v>
          </cell>
        </row>
        <row r="8953">
          <cell r="A8953">
            <v>0</v>
          </cell>
          <cell r="B8953">
            <v>0</v>
          </cell>
          <cell r="C8953">
            <v>0</v>
          </cell>
          <cell r="D8953">
            <v>0</v>
          </cell>
        </row>
        <row r="8954">
          <cell r="A8954">
            <v>0</v>
          </cell>
          <cell r="B8954">
            <v>0</v>
          </cell>
          <cell r="C8954">
            <v>0</v>
          </cell>
          <cell r="D8954">
            <v>0</v>
          </cell>
        </row>
        <row r="8955">
          <cell r="A8955">
            <v>0</v>
          </cell>
          <cell r="B8955">
            <v>0</v>
          </cell>
          <cell r="C8955">
            <v>0</v>
          </cell>
          <cell r="D8955">
            <v>0</v>
          </cell>
        </row>
        <row r="8956">
          <cell r="A8956">
            <v>0</v>
          </cell>
          <cell r="B8956">
            <v>0</v>
          </cell>
          <cell r="C8956">
            <v>0</v>
          </cell>
          <cell r="D8956">
            <v>0</v>
          </cell>
        </row>
        <row r="8957">
          <cell r="A8957">
            <v>0</v>
          </cell>
          <cell r="B8957">
            <v>0</v>
          </cell>
          <cell r="C8957">
            <v>0</v>
          </cell>
          <cell r="D8957">
            <v>0</v>
          </cell>
        </row>
        <row r="8958">
          <cell r="A8958">
            <v>0</v>
          </cell>
          <cell r="B8958">
            <v>0</v>
          </cell>
          <cell r="C8958">
            <v>0</v>
          </cell>
          <cell r="D8958">
            <v>0</v>
          </cell>
        </row>
        <row r="8959">
          <cell r="A8959">
            <v>0</v>
          </cell>
          <cell r="B8959">
            <v>0</v>
          </cell>
          <cell r="C8959">
            <v>0</v>
          </cell>
          <cell r="D8959">
            <v>0</v>
          </cell>
        </row>
        <row r="8960">
          <cell r="A8960">
            <v>0</v>
          </cell>
          <cell r="B8960">
            <v>0</v>
          </cell>
          <cell r="C8960">
            <v>0</v>
          </cell>
          <cell r="D8960">
            <v>0</v>
          </cell>
        </row>
        <row r="8961">
          <cell r="A8961">
            <v>0</v>
          </cell>
          <cell r="B8961">
            <v>0</v>
          </cell>
          <cell r="C8961">
            <v>0</v>
          </cell>
          <cell r="D8961">
            <v>0</v>
          </cell>
        </row>
        <row r="8962">
          <cell r="A8962">
            <v>0</v>
          </cell>
          <cell r="B8962">
            <v>0</v>
          </cell>
          <cell r="C8962">
            <v>0</v>
          </cell>
          <cell r="D8962">
            <v>0</v>
          </cell>
        </row>
        <row r="8963">
          <cell r="A8963">
            <v>0</v>
          </cell>
          <cell r="B8963">
            <v>0</v>
          </cell>
          <cell r="C8963">
            <v>0</v>
          </cell>
          <cell r="D8963">
            <v>0</v>
          </cell>
        </row>
        <row r="8964">
          <cell r="A8964">
            <v>0</v>
          </cell>
          <cell r="B8964">
            <v>0</v>
          </cell>
          <cell r="C8964">
            <v>0</v>
          </cell>
          <cell r="D8964">
            <v>0</v>
          </cell>
        </row>
        <row r="8965">
          <cell r="A8965">
            <v>0</v>
          </cell>
          <cell r="B8965">
            <v>0</v>
          </cell>
          <cell r="C8965">
            <v>0</v>
          </cell>
          <cell r="D8965">
            <v>0</v>
          </cell>
        </row>
        <row r="8966">
          <cell r="A8966">
            <v>0</v>
          </cell>
          <cell r="B8966">
            <v>0</v>
          </cell>
          <cell r="C8966">
            <v>0</v>
          </cell>
          <cell r="D8966">
            <v>0</v>
          </cell>
        </row>
        <row r="8967">
          <cell r="A8967">
            <v>0</v>
          </cell>
          <cell r="B8967">
            <v>0</v>
          </cell>
          <cell r="C8967">
            <v>0</v>
          </cell>
          <cell r="D8967">
            <v>0</v>
          </cell>
        </row>
        <row r="8968">
          <cell r="A8968">
            <v>0</v>
          </cell>
          <cell r="B8968">
            <v>0</v>
          </cell>
          <cell r="C8968">
            <v>0</v>
          </cell>
          <cell r="D8968">
            <v>0</v>
          </cell>
        </row>
        <row r="8969">
          <cell r="A8969">
            <v>0</v>
          </cell>
          <cell r="B8969">
            <v>0</v>
          </cell>
          <cell r="C8969">
            <v>0</v>
          </cell>
          <cell r="D8969">
            <v>0</v>
          </cell>
        </row>
        <row r="8970">
          <cell r="A8970">
            <v>0</v>
          </cell>
          <cell r="B8970">
            <v>0</v>
          </cell>
          <cell r="C8970">
            <v>0</v>
          </cell>
          <cell r="D8970">
            <v>0</v>
          </cell>
        </row>
        <row r="8971">
          <cell r="A8971">
            <v>0</v>
          </cell>
          <cell r="B8971">
            <v>0</v>
          </cell>
          <cell r="C8971">
            <v>0</v>
          </cell>
          <cell r="D8971">
            <v>0</v>
          </cell>
        </row>
        <row r="8972">
          <cell r="A8972">
            <v>0</v>
          </cell>
          <cell r="B8972">
            <v>0</v>
          </cell>
          <cell r="C8972">
            <v>0</v>
          </cell>
          <cell r="D8972">
            <v>0</v>
          </cell>
        </row>
        <row r="8973">
          <cell r="A8973">
            <v>0</v>
          </cell>
          <cell r="B8973">
            <v>0</v>
          </cell>
          <cell r="C8973">
            <v>0</v>
          </cell>
          <cell r="D8973">
            <v>0</v>
          </cell>
        </row>
        <row r="8974">
          <cell r="A8974">
            <v>0</v>
          </cell>
          <cell r="B8974">
            <v>0</v>
          </cell>
          <cell r="C8974">
            <v>0</v>
          </cell>
          <cell r="D8974">
            <v>0</v>
          </cell>
        </row>
        <row r="8975">
          <cell r="A8975">
            <v>0</v>
          </cell>
          <cell r="B8975">
            <v>0</v>
          </cell>
          <cell r="C8975">
            <v>0</v>
          </cell>
          <cell r="D8975">
            <v>0</v>
          </cell>
        </row>
        <row r="8976">
          <cell r="A8976">
            <v>0</v>
          </cell>
          <cell r="B8976">
            <v>0</v>
          </cell>
          <cell r="C8976">
            <v>0</v>
          </cell>
          <cell r="D8976">
            <v>0</v>
          </cell>
        </row>
        <row r="8977">
          <cell r="A8977">
            <v>0</v>
          </cell>
          <cell r="B8977">
            <v>0</v>
          </cell>
          <cell r="C8977">
            <v>0</v>
          </cell>
          <cell r="D8977">
            <v>0</v>
          </cell>
        </row>
        <row r="8978">
          <cell r="A8978">
            <v>0</v>
          </cell>
          <cell r="B8978">
            <v>0</v>
          </cell>
          <cell r="C8978">
            <v>0</v>
          </cell>
          <cell r="D8978">
            <v>0</v>
          </cell>
        </row>
        <row r="8979">
          <cell r="A8979">
            <v>0</v>
          </cell>
          <cell r="B8979">
            <v>0</v>
          </cell>
          <cell r="C8979">
            <v>0</v>
          </cell>
          <cell r="D8979">
            <v>0</v>
          </cell>
        </row>
        <row r="8980">
          <cell r="A8980">
            <v>0</v>
          </cell>
          <cell r="B8980">
            <v>0</v>
          </cell>
          <cell r="C8980">
            <v>0</v>
          </cell>
          <cell r="D8980">
            <v>0</v>
          </cell>
        </row>
        <row r="8981">
          <cell r="A8981">
            <v>0</v>
          </cell>
          <cell r="B8981">
            <v>0</v>
          </cell>
          <cell r="C8981">
            <v>0</v>
          </cell>
          <cell r="D8981">
            <v>0</v>
          </cell>
        </row>
        <row r="8982">
          <cell r="A8982">
            <v>0</v>
          </cell>
          <cell r="B8982">
            <v>0</v>
          </cell>
          <cell r="C8982">
            <v>0</v>
          </cell>
          <cell r="D8982">
            <v>0</v>
          </cell>
        </row>
        <row r="8983">
          <cell r="A8983">
            <v>0</v>
          </cell>
          <cell r="B8983">
            <v>0</v>
          </cell>
          <cell r="C8983">
            <v>0</v>
          </cell>
          <cell r="D8983">
            <v>0</v>
          </cell>
        </row>
        <row r="8984">
          <cell r="A8984">
            <v>0</v>
          </cell>
          <cell r="B8984">
            <v>0</v>
          </cell>
          <cell r="C8984">
            <v>0</v>
          </cell>
          <cell r="D8984">
            <v>0</v>
          </cell>
        </row>
        <row r="8985">
          <cell r="A8985">
            <v>0</v>
          </cell>
          <cell r="B8985">
            <v>0</v>
          </cell>
          <cell r="C8985">
            <v>0</v>
          </cell>
          <cell r="D8985">
            <v>0</v>
          </cell>
        </row>
        <row r="8986">
          <cell r="A8986">
            <v>0</v>
          </cell>
          <cell r="B8986">
            <v>0</v>
          </cell>
          <cell r="C8986">
            <v>0</v>
          </cell>
          <cell r="D8986">
            <v>0</v>
          </cell>
        </row>
        <row r="8987">
          <cell r="A8987">
            <v>0</v>
          </cell>
          <cell r="B8987">
            <v>0</v>
          </cell>
          <cell r="C8987">
            <v>0</v>
          </cell>
          <cell r="D8987">
            <v>0</v>
          </cell>
        </row>
        <row r="8988">
          <cell r="A8988">
            <v>0</v>
          </cell>
          <cell r="B8988">
            <v>0</v>
          </cell>
          <cell r="C8988">
            <v>0</v>
          </cell>
          <cell r="D8988">
            <v>0</v>
          </cell>
        </row>
        <row r="8989">
          <cell r="A8989">
            <v>0</v>
          </cell>
          <cell r="B8989">
            <v>0</v>
          </cell>
          <cell r="C8989">
            <v>0</v>
          </cell>
          <cell r="D8989">
            <v>0</v>
          </cell>
        </row>
        <row r="8990">
          <cell r="A8990">
            <v>0</v>
          </cell>
          <cell r="B8990">
            <v>0</v>
          </cell>
          <cell r="C8990">
            <v>0</v>
          </cell>
          <cell r="D8990">
            <v>0</v>
          </cell>
        </row>
        <row r="8991">
          <cell r="A8991">
            <v>0</v>
          </cell>
          <cell r="B8991">
            <v>0</v>
          </cell>
          <cell r="C8991">
            <v>0</v>
          </cell>
          <cell r="D8991">
            <v>0</v>
          </cell>
        </row>
        <row r="8992">
          <cell r="A8992">
            <v>0</v>
          </cell>
          <cell r="B8992">
            <v>0</v>
          </cell>
          <cell r="C8992">
            <v>0</v>
          </cell>
          <cell r="D8992">
            <v>0</v>
          </cell>
        </row>
        <row r="8993">
          <cell r="A8993">
            <v>0</v>
          </cell>
          <cell r="B8993">
            <v>0</v>
          </cell>
          <cell r="C8993">
            <v>0</v>
          </cell>
          <cell r="D8993">
            <v>0</v>
          </cell>
        </row>
        <row r="8994">
          <cell r="A8994">
            <v>0</v>
          </cell>
          <cell r="B8994">
            <v>0</v>
          </cell>
          <cell r="C8994">
            <v>0</v>
          </cell>
          <cell r="D8994">
            <v>0</v>
          </cell>
        </row>
        <row r="8995">
          <cell r="A8995">
            <v>0</v>
          </cell>
          <cell r="B8995">
            <v>0</v>
          </cell>
          <cell r="C8995">
            <v>0</v>
          </cell>
          <cell r="D8995">
            <v>0</v>
          </cell>
        </row>
        <row r="8996">
          <cell r="A8996">
            <v>0</v>
          </cell>
          <cell r="B8996">
            <v>0</v>
          </cell>
          <cell r="C8996">
            <v>0</v>
          </cell>
          <cell r="D8996">
            <v>0</v>
          </cell>
        </row>
        <row r="8997">
          <cell r="A8997">
            <v>0</v>
          </cell>
          <cell r="B8997">
            <v>0</v>
          </cell>
          <cell r="C8997">
            <v>0</v>
          </cell>
          <cell r="D8997">
            <v>0</v>
          </cell>
        </row>
        <row r="8998">
          <cell r="A8998">
            <v>0</v>
          </cell>
          <cell r="B8998">
            <v>0</v>
          </cell>
          <cell r="C8998">
            <v>0</v>
          </cell>
          <cell r="D8998">
            <v>0</v>
          </cell>
        </row>
        <row r="8999">
          <cell r="A8999">
            <v>0</v>
          </cell>
          <cell r="B8999">
            <v>0</v>
          </cell>
          <cell r="C8999">
            <v>0</v>
          </cell>
          <cell r="D8999">
            <v>0</v>
          </cell>
        </row>
        <row r="9000">
          <cell r="A9000">
            <v>0</v>
          </cell>
          <cell r="B9000">
            <v>0</v>
          </cell>
          <cell r="C9000">
            <v>0</v>
          </cell>
          <cell r="D9000">
            <v>0</v>
          </cell>
        </row>
        <row r="9001">
          <cell r="A9001">
            <v>0</v>
          </cell>
          <cell r="B9001">
            <v>0</v>
          </cell>
          <cell r="C9001">
            <v>0</v>
          </cell>
          <cell r="D9001">
            <v>0</v>
          </cell>
        </row>
        <row r="9002">
          <cell r="A9002">
            <v>0</v>
          </cell>
          <cell r="B9002">
            <v>0</v>
          </cell>
          <cell r="C9002">
            <v>0</v>
          </cell>
          <cell r="D9002">
            <v>0</v>
          </cell>
        </row>
        <row r="9003">
          <cell r="A9003">
            <v>0</v>
          </cell>
          <cell r="B9003">
            <v>0</v>
          </cell>
          <cell r="C9003">
            <v>0</v>
          </cell>
          <cell r="D9003">
            <v>0</v>
          </cell>
        </row>
        <row r="9004">
          <cell r="A9004">
            <v>0</v>
          </cell>
          <cell r="B9004">
            <v>0</v>
          </cell>
          <cell r="C9004">
            <v>0</v>
          </cell>
          <cell r="D9004">
            <v>0</v>
          </cell>
        </row>
        <row r="9005">
          <cell r="A9005">
            <v>0</v>
          </cell>
          <cell r="B9005">
            <v>0</v>
          </cell>
          <cell r="C9005">
            <v>0</v>
          </cell>
          <cell r="D9005">
            <v>0</v>
          </cell>
        </row>
        <row r="9006">
          <cell r="A9006">
            <v>0</v>
          </cell>
          <cell r="B9006">
            <v>0</v>
          </cell>
          <cell r="C9006">
            <v>0</v>
          </cell>
          <cell r="D9006">
            <v>0</v>
          </cell>
        </row>
        <row r="9007">
          <cell r="A9007">
            <v>0</v>
          </cell>
          <cell r="B9007">
            <v>0</v>
          </cell>
          <cell r="C9007">
            <v>0</v>
          </cell>
          <cell r="D9007">
            <v>0</v>
          </cell>
        </row>
        <row r="9008">
          <cell r="A9008">
            <v>0</v>
          </cell>
          <cell r="B9008">
            <v>0</v>
          </cell>
          <cell r="C9008">
            <v>0</v>
          </cell>
          <cell r="D9008">
            <v>0</v>
          </cell>
        </row>
        <row r="9009">
          <cell r="A9009">
            <v>0</v>
          </cell>
          <cell r="B9009">
            <v>0</v>
          </cell>
          <cell r="C9009">
            <v>0</v>
          </cell>
          <cell r="D9009">
            <v>0</v>
          </cell>
        </row>
        <row r="9010">
          <cell r="A9010">
            <v>0</v>
          </cell>
          <cell r="B9010">
            <v>0</v>
          </cell>
          <cell r="C9010">
            <v>0</v>
          </cell>
          <cell r="D9010">
            <v>0</v>
          </cell>
        </row>
        <row r="9011">
          <cell r="A9011">
            <v>0</v>
          </cell>
          <cell r="B9011">
            <v>0</v>
          </cell>
          <cell r="C9011">
            <v>0</v>
          </cell>
          <cell r="D9011">
            <v>0</v>
          </cell>
        </row>
        <row r="9012">
          <cell r="A9012">
            <v>0</v>
          </cell>
          <cell r="B9012">
            <v>0</v>
          </cell>
          <cell r="C9012">
            <v>0</v>
          </cell>
          <cell r="D9012">
            <v>0</v>
          </cell>
        </row>
        <row r="9013">
          <cell r="A9013">
            <v>0</v>
          </cell>
          <cell r="B9013">
            <v>0</v>
          </cell>
          <cell r="C9013">
            <v>0</v>
          </cell>
          <cell r="D9013">
            <v>0</v>
          </cell>
        </row>
        <row r="9014">
          <cell r="A9014">
            <v>0</v>
          </cell>
          <cell r="B9014">
            <v>0</v>
          </cell>
          <cell r="C9014">
            <v>0</v>
          </cell>
          <cell r="D9014">
            <v>0</v>
          </cell>
        </row>
        <row r="9015">
          <cell r="A9015">
            <v>0</v>
          </cell>
          <cell r="B9015">
            <v>0</v>
          </cell>
          <cell r="C9015">
            <v>0</v>
          </cell>
          <cell r="D9015">
            <v>0</v>
          </cell>
        </row>
        <row r="9016">
          <cell r="A9016">
            <v>0</v>
          </cell>
          <cell r="B9016">
            <v>0</v>
          </cell>
          <cell r="C9016">
            <v>0</v>
          </cell>
          <cell r="D9016">
            <v>0</v>
          </cell>
        </row>
        <row r="9017">
          <cell r="A9017">
            <v>0</v>
          </cell>
          <cell r="B9017">
            <v>0</v>
          </cell>
          <cell r="C9017">
            <v>0</v>
          </cell>
          <cell r="D9017">
            <v>0</v>
          </cell>
        </row>
        <row r="9018">
          <cell r="A9018">
            <v>0</v>
          </cell>
          <cell r="B9018">
            <v>0</v>
          </cell>
          <cell r="C9018">
            <v>0</v>
          </cell>
          <cell r="D9018">
            <v>0</v>
          </cell>
        </row>
        <row r="9019">
          <cell r="A9019">
            <v>0</v>
          </cell>
          <cell r="B9019">
            <v>0</v>
          </cell>
          <cell r="C9019">
            <v>0</v>
          </cell>
          <cell r="D9019">
            <v>0</v>
          </cell>
        </row>
        <row r="9020">
          <cell r="A9020">
            <v>0</v>
          </cell>
          <cell r="B9020">
            <v>0</v>
          </cell>
          <cell r="C9020">
            <v>0</v>
          </cell>
          <cell r="D9020">
            <v>0</v>
          </cell>
        </row>
        <row r="9021">
          <cell r="A9021">
            <v>0</v>
          </cell>
          <cell r="B9021">
            <v>0</v>
          </cell>
          <cell r="C9021">
            <v>0</v>
          </cell>
          <cell r="D9021">
            <v>0</v>
          </cell>
        </row>
        <row r="9022">
          <cell r="A9022">
            <v>0</v>
          </cell>
          <cell r="B9022">
            <v>0</v>
          </cell>
          <cell r="C9022">
            <v>0</v>
          </cell>
          <cell r="D9022">
            <v>0</v>
          </cell>
        </row>
        <row r="9023">
          <cell r="A9023">
            <v>0</v>
          </cell>
          <cell r="B9023">
            <v>0</v>
          </cell>
          <cell r="C9023">
            <v>0</v>
          </cell>
          <cell r="D9023">
            <v>0</v>
          </cell>
        </row>
        <row r="9024">
          <cell r="A9024">
            <v>0</v>
          </cell>
          <cell r="B9024">
            <v>0</v>
          </cell>
          <cell r="C9024">
            <v>0</v>
          </cell>
          <cell r="D9024">
            <v>0</v>
          </cell>
        </row>
        <row r="9025">
          <cell r="A9025">
            <v>0</v>
          </cell>
          <cell r="B9025">
            <v>0</v>
          </cell>
          <cell r="C9025">
            <v>0</v>
          </cell>
          <cell r="D9025">
            <v>0</v>
          </cell>
        </row>
        <row r="9026">
          <cell r="A9026">
            <v>0</v>
          </cell>
          <cell r="B9026">
            <v>0</v>
          </cell>
          <cell r="C9026">
            <v>0</v>
          </cell>
          <cell r="D9026">
            <v>0</v>
          </cell>
        </row>
        <row r="9027">
          <cell r="A9027">
            <v>0</v>
          </cell>
          <cell r="B9027">
            <v>0</v>
          </cell>
          <cell r="C9027">
            <v>0</v>
          </cell>
          <cell r="D9027">
            <v>0</v>
          </cell>
        </row>
        <row r="9028">
          <cell r="A9028">
            <v>0</v>
          </cell>
          <cell r="B9028">
            <v>0</v>
          </cell>
          <cell r="C9028">
            <v>0</v>
          </cell>
          <cell r="D9028">
            <v>0</v>
          </cell>
        </row>
        <row r="9029">
          <cell r="A9029">
            <v>0</v>
          </cell>
          <cell r="B9029">
            <v>0</v>
          </cell>
          <cell r="C9029">
            <v>0</v>
          </cell>
          <cell r="D9029">
            <v>0</v>
          </cell>
        </row>
        <row r="9030">
          <cell r="A9030">
            <v>0</v>
          </cell>
          <cell r="B9030">
            <v>0</v>
          </cell>
          <cell r="C9030">
            <v>0</v>
          </cell>
          <cell r="D9030">
            <v>0</v>
          </cell>
        </row>
        <row r="9031">
          <cell r="A9031">
            <v>0</v>
          </cell>
          <cell r="B9031">
            <v>0</v>
          </cell>
          <cell r="C9031">
            <v>0</v>
          </cell>
          <cell r="D9031">
            <v>0</v>
          </cell>
        </row>
        <row r="9032">
          <cell r="A9032">
            <v>0</v>
          </cell>
          <cell r="B9032">
            <v>0</v>
          </cell>
          <cell r="C9032">
            <v>0</v>
          </cell>
          <cell r="D9032">
            <v>0</v>
          </cell>
        </row>
        <row r="9033">
          <cell r="A9033">
            <v>0</v>
          </cell>
          <cell r="B9033">
            <v>0</v>
          </cell>
          <cell r="C9033">
            <v>0</v>
          </cell>
          <cell r="D9033">
            <v>0</v>
          </cell>
        </row>
        <row r="9034">
          <cell r="A9034">
            <v>0</v>
          </cell>
          <cell r="B9034">
            <v>0</v>
          </cell>
          <cell r="C9034">
            <v>0</v>
          </cell>
          <cell r="D9034">
            <v>0</v>
          </cell>
        </row>
        <row r="9035">
          <cell r="A9035">
            <v>0</v>
          </cell>
          <cell r="B9035">
            <v>0</v>
          </cell>
          <cell r="C9035">
            <v>0</v>
          </cell>
          <cell r="D9035">
            <v>0</v>
          </cell>
        </row>
        <row r="9036">
          <cell r="A9036">
            <v>0</v>
          </cell>
          <cell r="B9036">
            <v>0</v>
          </cell>
          <cell r="C9036">
            <v>0</v>
          </cell>
          <cell r="D9036">
            <v>0</v>
          </cell>
        </row>
        <row r="9037">
          <cell r="A9037">
            <v>0</v>
          </cell>
          <cell r="B9037">
            <v>0</v>
          </cell>
          <cell r="C9037">
            <v>0</v>
          </cell>
          <cell r="D9037">
            <v>0</v>
          </cell>
        </row>
        <row r="9038">
          <cell r="A9038">
            <v>0</v>
          </cell>
          <cell r="B9038">
            <v>0</v>
          </cell>
          <cell r="C9038">
            <v>0</v>
          </cell>
          <cell r="D9038">
            <v>0</v>
          </cell>
        </row>
        <row r="9039">
          <cell r="A9039">
            <v>0</v>
          </cell>
          <cell r="B9039">
            <v>0</v>
          </cell>
          <cell r="C9039">
            <v>0</v>
          </cell>
          <cell r="D9039">
            <v>0</v>
          </cell>
        </row>
        <row r="9040">
          <cell r="A9040">
            <v>0</v>
          </cell>
          <cell r="B9040">
            <v>0</v>
          </cell>
          <cell r="C9040">
            <v>0</v>
          </cell>
          <cell r="D9040">
            <v>0</v>
          </cell>
        </row>
        <row r="9041">
          <cell r="A9041">
            <v>0</v>
          </cell>
          <cell r="B9041">
            <v>0</v>
          </cell>
          <cell r="C9041">
            <v>0</v>
          </cell>
          <cell r="D9041">
            <v>0</v>
          </cell>
        </row>
        <row r="9042">
          <cell r="A9042">
            <v>0</v>
          </cell>
          <cell r="B9042">
            <v>0</v>
          </cell>
          <cell r="C9042">
            <v>0</v>
          </cell>
          <cell r="D9042">
            <v>0</v>
          </cell>
        </row>
        <row r="9043">
          <cell r="A9043">
            <v>0</v>
          </cell>
          <cell r="B9043">
            <v>0</v>
          </cell>
          <cell r="C9043">
            <v>0</v>
          </cell>
          <cell r="D9043">
            <v>0</v>
          </cell>
        </row>
        <row r="9044">
          <cell r="A9044">
            <v>0</v>
          </cell>
          <cell r="B9044">
            <v>0</v>
          </cell>
          <cell r="C9044">
            <v>0</v>
          </cell>
          <cell r="D9044">
            <v>0</v>
          </cell>
        </row>
        <row r="9045">
          <cell r="A9045">
            <v>0</v>
          </cell>
          <cell r="B9045">
            <v>0</v>
          </cell>
          <cell r="C9045">
            <v>0</v>
          </cell>
          <cell r="D9045">
            <v>0</v>
          </cell>
        </row>
        <row r="9046">
          <cell r="A9046">
            <v>0</v>
          </cell>
          <cell r="B9046">
            <v>0</v>
          </cell>
          <cell r="C9046">
            <v>0</v>
          </cell>
          <cell r="D9046">
            <v>0</v>
          </cell>
        </row>
        <row r="9047">
          <cell r="A9047">
            <v>0</v>
          </cell>
          <cell r="B9047">
            <v>0</v>
          </cell>
          <cell r="C9047">
            <v>0</v>
          </cell>
          <cell r="D9047">
            <v>0</v>
          </cell>
        </row>
        <row r="9048">
          <cell r="A9048">
            <v>0</v>
          </cell>
          <cell r="B9048">
            <v>0</v>
          </cell>
          <cell r="C9048">
            <v>0</v>
          </cell>
          <cell r="D9048">
            <v>0</v>
          </cell>
        </row>
        <row r="9049">
          <cell r="A9049">
            <v>0</v>
          </cell>
          <cell r="B9049">
            <v>0</v>
          </cell>
          <cell r="C9049">
            <v>0</v>
          </cell>
          <cell r="D9049">
            <v>0</v>
          </cell>
        </row>
        <row r="9050">
          <cell r="A9050">
            <v>0</v>
          </cell>
          <cell r="B9050">
            <v>0</v>
          </cell>
          <cell r="C9050">
            <v>0</v>
          </cell>
          <cell r="D9050">
            <v>0</v>
          </cell>
        </row>
        <row r="9051">
          <cell r="A9051">
            <v>0</v>
          </cell>
          <cell r="B9051">
            <v>0</v>
          </cell>
          <cell r="C9051">
            <v>0</v>
          </cell>
          <cell r="D9051">
            <v>0</v>
          </cell>
        </row>
        <row r="9052">
          <cell r="A9052">
            <v>0</v>
          </cell>
          <cell r="B9052">
            <v>0</v>
          </cell>
          <cell r="C9052">
            <v>0</v>
          </cell>
          <cell r="D9052">
            <v>0</v>
          </cell>
        </row>
        <row r="9053">
          <cell r="A9053">
            <v>0</v>
          </cell>
          <cell r="B9053">
            <v>0</v>
          </cell>
          <cell r="C9053">
            <v>0</v>
          </cell>
          <cell r="D9053">
            <v>0</v>
          </cell>
        </row>
        <row r="9054">
          <cell r="A9054">
            <v>0</v>
          </cell>
          <cell r="B9054">
            <v>0</v>
          </cell>
          <cell r="C9054">
            <v>0</v>
          </cell>
          <cell r="D9054">
            <v>0</v>
          </cell>
        </row>
        <row r="9055">
          <cell r="A9055">
            <v>0</v>
          </cell>
          <cell r="B9055">
            <v>0</v>
          </cell>
          <cell r="C9055">
            <v>0</v>
          </cell>
          <cell r="D9055">
            <v>0</v>
          </cell>
        </row>
        <row r="9056">
          <cell r="A9056">
            <v>0</v>
          </cell>
          <cell r="B9056">
            <v>0</v>
          </cell>
          <cell r="C9056">
            <v>0</v>
          </cell>
          <cell r="D9056">
            <v>0</v>
          </cell>
        </row>
        <row r="9057">
          <cell r="A9057">
            <v>0</v>
          </cell>
          <cell r="B9057">
            <v>0</v>
          </cell>
          <cell r="C9057">
            <v>0</v>
          </cell>
          <cell r="D9057">
            <v>0</v>
          </cell>
        </row>
        <row r="9058">
          <cell r="A9058">
            <v>0</v>
          </cell>
          <cell r="B9058">
            <v>0</v>
          </cell>
          <cell r="C9058">
            <v>0</v>
          </cell>
          <cell r="D9058">
            <v>0</v>
          </cell>
        </row>
        <row r="9059">
          <cell r="A9059">
            <v>0</v>
          </cell>
          <cell r="B9059">
            <v>0</v>
          </cell>
          <cell r="C9059">
            <v>0</v>
          </cell>
          <cell r="D9059">
            <v>0</v>
          </cell>
        </row>
        <row r="9060">
          <cell r="A9060">
            <v>0</v>
          </cell>
          <cell r="B9060">
            <v>0</v>
          </cell>
          <cell r="C9060">
            <v>0</v>
          </cell>
          <cell r="D9060">
            <v>0</v>
          </cell>
        </row>
        <row r="9061">
          <cell r="A9061">
            <v>0</v>
          </cell>
          <cell r="B9061">
            <v>0</v>
          </cell>
          <cell r="C9061">
            <v>0</v>
          </cell>
          <cell r="D9061">
            <v>0</v>
          </cell>
        </row>
        <row r="9062">
          <cell r="A9062">
            <v>0</v>
          </cell>
          <cell r="B9062">
            <v>0</v>
          </cell>
          <cell r="C9062">
            <v>0</v>
          </cell>
          <cell r="D9062">
            <v>0</v>
          </cell>
        </row>
        <row r="9063">
          <cell r="A9063">
            <v>0</v>
          </cell>
          <cell r="B9063">
            <v>0</v>
          </cell>
          <cell r="C9063">
            <v>0</v>
          </cell>
          <cell r="D9063">
            <v>0</v>
          </cell>
        </row>
        <row r="9064">
          <cell r="A9064">
            <v>0</v>
          </cell>
          <cell r="B9064">
            <v>0</v>
          </cell>
          <cell r="C9064">
            <v>0</v>
          </cell>
          <cell r="D9064">
            <v>0</v>
          </cell>
        </row>
        <row r="9065">
          <cell r="A9065">
            <v>0</v>
          </cell>
          <cell r="B9065">
            <v>0</v>
          </cell>
          <cell r="C9065">
            <v>0</v>
          </cell>
          <cell r="D9065">
            <v>0</v>
          </cell>
        </row>
        <row r="9066">
          <cell r="A9066">
            <v>0</v>
          </cell>
          <cell r="B9066">
            <v>0</v>
          </cell>
          <cell r="C9066">
            <v>0</v>
          </cell>
          <cell r="D9066">
            <v>0</v>
          </cell>
        </row>
        <row r="9067">
          <cell r="A9067">
            <v>0</v>
          </cell>
          <cell r="B9067">
            <v>0</v>
          </cell>
          <cell r="C9067">
            <v>0</v>
          </cell>
          <cell r="D9067">
            <v>0</v>
          </cell>
        </row>
        <row r="9068">
          <cell r="A9068">
            <v>0</v>
          </cell>
          <cell r="B9068">
            <v>0</v>
          </cell>
          <cell r="C9068">
            <v>0</v>
          </cell>
          <cell r="D9068">
            <v>0</v>
          </cell>
        </row>
        <row r="9069">
          <cell r="A9069">
            <v>0</v>
          </cell>
          <cell r="B9069">
            <v>0</v>
          </cell>
          <cell r="C9069">
            <v>0</v>
          </cell>
          <cell r="D9069">
            <v>0</v>
          </cell>
        </row>
        <row r="9070">
          <cell r="A9070">
            <v>0</v>
          </cell>
          <cell r="B9070">
            <v>0</v>
          </cell>
          <cell r="C9070">
            <v>0</v>
          </cell>
          <cell r="D9070">
            <v>0</v>
          </cell>
        </row>
        <row r="9071">
          <cell r="A9071">
            <v>0</v>
          </cell>
          <cell r="B9071">
            <v>0</v>
          </cell>
          <cell r="C9071">
            <v>0</v>
          </cell>
          <cell r="D9071">
            <v>0</v>
          </cell>
        </row>
        <row r="9072">
          <cell r="A9072">
            <v>0</v>
          </cell>
          <cell r="B9072">
            <v>0</v>
          </cell>
          <cell r="C9072">
            <v>0</v>
          </cell>
          <cell r="D9072">
            <v>0</v>
          </cell>
        </row>
        <row r="9073">
          <cell r="A9073">
            <v>0</v>
          </cell>
          <cell r="B9073">
            <v>0</v>
          </cell>
          <cell r="C9073">
            <v>0</v>
          </cell>
          <cell r="D9073">
            <v>0</v>
          </cell>
        </row>
        <row r="9074">
          <cell r="A9074">
            <v>0</v>
          </cell>
          <cell r="B9074">
            <v>0</v>
          </cell>
          <cell r="C9074">
            <v>0</v>
          </cell>
          <cell r="D9074">
            <v>0</v>
          </cell>
        </row>
        <row r="9075">
          <cell r="A9075">
            <v>0</v>
          </cell>
          <cell r="B9075">
            <v>0</v>
          </cell>
          <cell r="C9075">
            <v>0</v>
          </cell>
          <cell r="D9075">
            <v>0</v>
          </cell>
        </row>
        <row r="9076">
          <cell r="A9076">
            <v>0</v>
          </cell>
          <cell r="B9076">
            <v>0</v>
          </cell>
          <cell r="C9076">
            <v>0</v>
          </cell>
          <cell r="D9076">
            <v>0</v>
          </cell>
        </row>
        <row r="9077">
          <cell r="A9077">
            <v>0</v>
          </cell>
          <cell r="B9077">
            <v>0</v>
          </cell>
          <cell r="C9077">
            <v>0</v>
          </cell>
          <cell r="D9077">
            <v>0</v>
          </cell>
        </row>
        <row r="9078">
          <cell r="A9078">
            <v>0</v>
          </cell>
          <cell r="B9078">
            <v>0</v>
          </cell>
          <cell r="C9078">
            <v>0</v>
          </cell>
          <cell r="D9078">
            <v>0</v>
          </cell>
        </row>
        <row r="9079">
          <cell r="A9079">
            <v>0</v>
          </cell>
          <cell r="B9079">
            <v>0</v>
          </cell>
          <cell r="C9079">
            <v>0</v>
          </cell>
          <cell r="D9079">
            <v>0</v>
          </cell>
        </row>
        <row r="9080">
          <cell r="A9080">
            <v>0</v>
          </cell>
          <cell r="B9080">
            <v>0</v>
          </cell>
          <cell r="C9080">
            <v>0</v>
          </cell>
          <cell r="D9080">
            <v>0</v>
          </cell>
        </row>
        <row r="9081">
          <cell r="A9081">
            <v>0</v>
          </cell>
          <cell r="B9081">
            <v>0</v>
          </cell>
          <cell r="C9081">
            <v>0</v>
          </cell>
          <cell r="D9081">
            <v>0</v>
          </cell>
        </row>
        <row r="9082">
          <cell r="A9082">
            <v>0</v>
          </cell>
          <cell r="B9082">
            <v>0</v>
          </cell>
          <cell r="C9082">
            <v>0</v>
          </cell>
          <cell r="D9082">
            <v>0</v>
          </cell>
        </row>
        <row r="9083">
          <cell r="A9083">
            <v>0</v>
          </cell>
          <cell r="B9083">
            <v>0</v>
          </cell>
          <cell r="C9083">
            <v>0</v>
          </cell>
          <cell r="D9083">
            <v>0</v>
          </cell>
        </row>
        <row r="9084">
          <cell r="A9084">
            <v>0</v>
          </cell>
          <cell r="B9084">
            <v>0</v>
          </cell>
          <cell r="C9084">
            <v>0</v>
          </cell>
          <cell r="D9084">
            <v>0</v>
          </cell>
        </row>
        <row r="9085">
          <cell r="A9085">
            <v>0</v>
          </cell>
          <cell r="B9085">
            <v>0</v>
          </cell>
          <cell r="C9085">
            <v>0</v>
          </cell>
          <cell r="D9085">
            <v>0</v>
          </cell>
        </row>
        <row r="9086">
          <cell r="A9086">
            <v>0</v>
          </cell>
          <cell r="B9086">
            <v>0</v>
          </cell>
          <cell r="C9086">
            <v>0</v>
          </cell>
          <cell r="D9086">
            <v>0</v>
          </cell>
        </row>
        <row r="9087">
          <cell r="A9087">
            <v>0</v>
          </cell>
          <cell r="B9087">
            <v>0</v>
          </cell>
          <cell r="C9087">
            <v>0</v>
          </cell>
          <cell r="D9087">
            <v>0</v>
          </cell>
        </row>
        <row r="9088">
          <cell r="A9088">
            <v>0</v>
          </cell>
          <cell r="B9088">
            <v>0</v>
          </cell>
          <cell r="C9088">
            <v>0</v>
          </cell>
          <cell r="D9088">
            <v>0</v>
          </cell>
        </row>
        <row r="9089">
          <cell r="A9089">
            <v>0</v>
          </cell>
          <cell r="B9089">
            <v>0</v>
          </cell>
          <cell r="C9089">
            <v>0</v>
          </cell>
          <cell r="D9089">
            <v>0</v>
          </cell>
        </row>
        <row r="9090">
          <cell r="A9090">
            <v>0</v>
          </cell>
          <cell r="B9090">
            <v>0</v>
          </cell>
          <cell r="C9090">
            <v>0</v>
          </cell>
          <cell r="D9090">
            <v>0</v>
          </cell>
        </row>
        <row r="9091">
          <cell r="A9091">
            <v>0</v>
          </cell>
          <cell r="B9091">
            <v>0</v>
          </cell>
          <cell r="C9091">
            <v>0</v>
          </cell>
          <cell r="D9091">
            <v>0</v>
          </cell>
        </row>
        <row r="9092">
          <cell r="A9092">
            <v>0</v>
          </cell>
          <cell r="B9092">
            <v>0</v>
          </cell>
          <cell r="C9092">
            <v>0</v>
          </cell>
          <cell r="D9092">
            <v>0</v>
          </cell>
        </row>
        <row r="9093">
          <cell r="A9093">
            <v>0</v>
          </cell>
          <cell r="B9093">
            <v>0</v>
          </cell>
          <cell r="C9093">
            <v>0</v>
          </cell>
          <cell r="D9093">
            <v>0</v>
          </cell>
        </row>
        <row r="9094">
          <cell r="A9094">
            <v>0</v>
          </cell>
          <cell r="B9094">
            <v>0</v>
          </cell>
          <cell r="C9094">
            <v>0</v>
          </cell>
          <cell r="D9094">
            <v>0</v>
          </cell>
        </row>
        <row r="9095">
          <cell r="A9095">
            <v>0</v>
          </cell>
          <cell r="B9095">
            <v>0</v>
          </cell>
          <cell r="C9095">
            <v>0</v>
          </cell>
          <cell r="D9095">
            <v>0</v>
          </cell>
        </row>
        <row r="9096">
          <cell r="A9096">
            <v>0</v>
          </cell>
          <cell r="B9096">
            <v>0</v>
          </cell>
          <cell r="C9096">
            <v>0</v>
          </cell>
          <cell r="D9096">
            <v>0</v>
          </cell>
        </row>
        <row r="9097">
          <cell r="A9097">
            <v>0</v>
          </cell>
          <cell r="B9097">
            <v>0</v>
          </cell>
          <cell r="C9097">
            <v>0</v>
          </cell>
          <cell r="D9097">
            <v>0</v>
          </cell>
        </row>
        <row r="9098">
          <cell r="A9098">
            <v>0</v>
          </cell>
          <cell r="B9098">
            <v>0</v>
          </cell>
          <cell r="C9098">
            <v>0</v>
          </cell>
          <cell r="D9098">
            <v>0</v>
          </cell>
        </row>
        <row r="9099">
          <cell r="A9099">
            <v>0</v>
          </cell>
          <cell r="B9099">
            <v>0</v>
          </cell>
          <cell r="C9099">
            <v>0</v>
          </cell>
          <cell r="D9099">
            <v>0</v>
          </cell>
        </row>
        <row r="9100">
          <cell r="A9100">
            <v>0</v>
          </cell>
          <cell r="B9100">
            <v>0</v>
          </cell>
          <cell r="C9100">
            <v>0</v>
          </cell>
          <cell r="D9100">
            <v>0</v>
          </cell>
        </row>
        <row r="9101">
          <cell r="A9101">
            <v>0</v>
          </cell>
          <cell r="B9101">
            <v>0</v>
          </cell>
          <cell r="C9101">
            <v>0</v>
          </cell>
          <cell r="D9101">
            <v>0</v>
          </cell>
        </row>
        <row r="9102">
          <cell r="A9102">
            <v>0</v>
          </cell>
          <cell r="B9102">
            <v>0</v>
          </cell>
          <cell r="C9102">
            <v>0</v>
          </cell>
          <cell r="D9102">
            <v>0</v>
          </cell>
        </row>
        <row r="9103">
          <cell r="A9103">
            <v>0</v>
          </cell>
          <cell r="B9103">
            <v>0</v>
          </cell>
          <cell r="C9103">
            <v>0</v>
          </cell>
          <cell r="D9103">
            <v>0</v>
          </cell>
        </row>
        <row r="9104">
          <cell r="A9104">
            <v>0</v>
          </cell>
          <cell r="B9104">
            <v>0</v>
          </cell>
          <cell r="C9104">
            <v>0</v>
          </cell>
          <cell r="D9104">
            <v>0</v>
          </cell>
        </row>
        <row r="9105">
          <cell r="A9105">
            <v>0</v>
          </cell>
          <cell r="B9105">
            <v>0</v>
          </cell>
          <cell r="C9105">
            <v>0</v>
          </cell>
          <cell r="D9105">
            <v>0</v>
          </cell>
        </row>
        <row r="9106">
          <cell r="A9106">
            <v>0</v>
          </cell>
          <cell r="B9106">
            <v>0</v>
          </cell>
          <cell r="C9106">
            <v>0</v>
          </cell>
          <cell r="D9106">
            <v>0</v>
          </cell>
        </row>
        <row r="9107">
          <cell r="A9107">
            <v>0</v>
          </cell>
          <cell r="B9107">
            <v>0</v>
          </cell>
          <cell r="C9107">
            <v>0</v>
          </cell>
          <cell r="D9107">
            <v>0</v>
          </cell>
        </row>
        <row r="9108">
          <cell r="A9108">
            <v>0</v>
          </cell>
          <cell r="B9108">
            <v>0</v>
          </cell>
          <cell r="C9108">
            <v>0</v>
          </cell>
          <cell r="D9108">
            <v>0</v>
          </cell>
        </row>
        <row r="9109">
          <cell r="A9109">
            <v>0</v>
          </cell>
          <cell r="B9109">
            <v>0</v>
          </cell>
          <cell r="C9109">
            <v>0</v>
          </cell>
          <cell r="D9109">
            <v>0</v>
          </cell>
        </row>
        <row r="9110">
          <cell r="A9110">
            <v>0</v>
          </cell>
          <cell r="B9110">
            <v>0</v>
          </cell>
          <cell r="C9110">
            <v>0</v>
          </cell>
          <cell r="D9110">
            <v>0</v>
          </cell>
        </row>
        <row r="9111">
          <cell r="A9111">
            <v>0</v>
          </cell>
          <cell r="B9111">
            <v>0</v>
          </cell>
          <cell r="C9111">
            <v>0</v>
          </cell>
          <cell r="D9111">
            <v>0</v>
          </cell>
        </row>
        <row r="9112">
          <cell r="A9112">
            <v>0</v>
          </cell>
          <cell r="B9112">
            <v>0</v>
          </cell>
          <cell r="C9112">
            <v>0</v>
          </cell>
          <cell r="D9112">
            <v>0</v>
          </cell>
        </row>
        <row r="9113">
          <cell r="A9113">
            <v>0</v>
          </cell>
          <cell r="B9113">
            <v>0</v>
          </cell>
          <cell r="C9113">
            <v>0</v>
          </cell>
          <cell r="D9113">
            <v>0</v>
          </cell>
        </row>
        <row r="9114">
          <cell r="A9114">
            <v>0</v>
          </cell>
          <cell r="B9114">
            <v>0</v>
          </cell>
          <cell r="C9114">
            <v>0</v>
          </cell>
          <cell r="D9114">
            <v>0</v>
          </cell>
        </row>
        <row r="9115">
          <cell r="A9115">
            <v>0</v>
          </cell>
          <cell r="B9115">
            <v>0</v>
          </cell>
          <cell r="C9115">
            <v>0</v>
          </cell>
          <cell r="D9115">
            <v>0</v>
          </cell>
        </row>
        <row r="9116">
          <cell r="A9116">
            <v>0</v>
          </cell>
          <cell r="B9116">
            <v>0</v>
          </cell>
          <cell r="C9116">
            <v>0</v>
          </cell>
          <cell r="D9116">
            <v>0</v>
          </cell>
        </row>
        <row r="9117">
          <cell r="A9117">
            <v>0</v>
          </cell>
          <cell r="B9117">
            <v>0</v>
          </cell>
          <cell r="C9117">
            <v>0</v>
          </cell>
          <cell r="D9117">
            <v>0</v>
          </cell>
        </row>
        <row r="9118">
          <cell r="A9118">
            <v>0</v>
          </cell>
          <cell r="B9118">
            <v>0</v>
          </cell>
          <cell r="C9118">
            <v>0</v>
          </cell>
          <cell r="D9118">
            <v>0</v>
          </cell>
        </row>
        <row r="9119">
          <cell r="A9119">
            <v>0</v>
          </cell>
          <cell r="B9119">
            <v>0</v>
          </cell>
          <cell r="C9119">
            <v>0</v>
          </cell>
          <cell r="D9119">
            <v>0</v>
          </cell>
        </row>
        <row r="9120">
          <cell r="A9120">
            <v>0</v>
          </cell>
          <cell r="B9120">
            <v>0</v>
          </cell>
          <cell r="C9120">
            <v>0</v>
          </cell>
          <cell r="D9120">
            <v>0</v>
          </cell>
        </row>
        <row r="9121">
          <cell r="A9121">
            <v>0</v>
          </cell>
          <cell r="B9121">
            <v>0</v>
          </cell>
          <cell r="C9121">
            <v>0</v>
          </cell>
          <cell r="D9121">
            <v>0</v>
          </cell>
        </row>
        <row r="9122">
          <cell r="A9122">
            <v>0</v>
          </cell>
          <cell r="B9122">
            <v>0</v>
          </cell>
          <cell r="C9122">
            <v>0</v>
          </cell>
          <cell r="D9122">
            <v>0</v>
          </cell>
        </row>
        <row r="9123">
          <cell r="A9123">
            <v>0</v>
          </cell>
          <cell r="B9123">
            <v>0</v>
          </cell>
          <cell r="C9123">
            <v>0</v>
          </cell>
          <cell r="D9123">
            <v>0</v>
          </cell>
        </row>
        <row r="9124">
          <cell r="A9124">
            <v>0</v>
          </cell>
          <cell r="B9124">
            <v>0</v>
          </cell>
          <cell r="C9124">
            <v>0</v>
          </cell>
          <cell r="D9124">
            <v>0</v>
          </cell>
        </row>
        <row r="9125">
          <cell r="A9125">
            <v>0</v>
          </cell>
          <cell r="B9125">
            <v>0</v>
          </cell>
          <cell r="C9125">
            <v>0</v>
          </cell>
          <cell r="D9125">
            <v>0</v>
          </cell>
        </row>
        <row r="9126">
          <cell r="A9126">
            <v>0</v>
          </cell>
          <cell r="B9126">
            <v>0</v>
          </cell>
          <cell r="C9126">
            <v>0</v>
          </cell>
          <cell r="D9126">
            <v>0</v>
          </cell>
        </row>
        <row r="9127">
          <cell r="A9127">
            <v>0</v>
          </cell>
          <cell r="B9127">
            <v>0</v>
          </cell>
          <cell r="C9127">
            <v>0</v>
          </cell>
          <cell r="D9127">
            <v>0</v>
          </cell>
        </row>
        <row r="9128">
          <cell r="A9128">
            <v>0</v>
          </cell>
          <cell r="B9128">
            <v>0</v>
          </cell>
          <cell r="C9128">
            <v>0</v>
          </cell>
          <cell r="D9128">
            <v>0</v>
          </cell>
        </row>
        <row r="9129">
          <cell r="A9129">
            <v>0</v>
          </cell>
          <cell r="B9129">
            <v>0</v>
          </cell>
          <cell r="C9129">
            <v>0</v>
          </cell>
          <cell r="D9129">
            <v>0</v>
          </cell>
        </row>
        <row r="9130">
          <cell r="A9130">
            <v>0</v>
          </cell>
          <cell r="B9130">
            <v>0</v>
          </cell>
          <cell r="C9130">
            <v>0</v>
          </cell>
          <cell r="D9130">
            <v>0</v>
          </cell>
        </row>
        <row r="9131">
          <cell r="A9131">
            <v>0</v>
          </cell>
          <cell r="B9131">
            <v>0</v>
          </cell>
          <cell r="C9131">
            <v>0</v>
          </cell>
          <cell r="D9131">
            <v>0</v>
          </cell>
        </row>
        <row r="9132">
          <cell r="A9132">
            <v>0</v>
          </cell>
          <cell r="B9132">
            <v>0</v>
          </cell>
          <cell r="C9132">
            <v>0</v>
          </cell>
          <cell r="D9132">
            <v>0</v>
          </cell>
        </row>
        <row r="9133">
          <cell r="A9133">
            <v>0</v>
          </cell>
          <cell r="B9133">
            <v>0</v>
          </cell>
          <cell r="C9133">
            <v>0</v>
          </cell>
          <cell r="D9133">
            <v>0</v>
          </cell>
        </row>
        <row r="9134">
          <cell r="A9134">
            <v>0</v>
          </cell>
          <cell r="B9134">
            <v>0</v>
          </cell>
          <cell r="C9134">
            <v>0</v>
          </cell>
          <cell r="D9134">
            <v>0</v>
          </cell>
        </row>
        <row r="9135">
          <cell r="A9135">
            <v>0</v>
          </cell>
          <cell r="B9135">
            <v>0</v>
          </cell>
          <cell r="C9135">
            <v>0</v>
          </cell>
          <cell r="D9135">
            <v>0</v>
          </cell>
        </row>
        <row r="9136">
          <cell r="A9136">
            <v>0</v>
          </cell>
          <cell r="B9136">
            <v>0</v>
          </cell>
          <cell r="C9136">
            <v>0</v>
          </cell>
          <cell r="D9136">
            <v>0</v>
          </cell>
        </row>
        <row r="9137">
          <cell r="A9137">
            <v>0</v>
          </cell>
          <cell r="B9137">
            <v>0</v>
          </cell>
          <cell r="C9137">
            <v>0</v>
          </cell>
          <cell r="D9137">
            <v>0</v>
          </cell>
        </row>
        <row r="9138">
          <cell r="A9138">
            <v>0</v>
          </cell>
          <cell r="B9138">
            <v>0</v>
          </cell>
          <cell r="C9138">
            <v>0</v>
          </cell>
          <cell r="D9138">
            <v>0</v>
          </cell>
        </row>
        <row r="9139">
          <cell r="A9139">
            <v>0</v>
          </cell>
          <cell r="B9139">
            <v>0</v>
          </cell>
          <cell r="C9139">
            <v>0</v>
          </cell>
          <cell r="D9139">
            <v>0</v>
          </cell>
        </row>
        <row r="9140">
          <cell r="A9140">
            <v>0</v>
          </cell>
          <cell r="B9140">
            <v>0</v>
          </cell>
          <cell r="C9140">
            <v>0</v>
          </cell>
          <cell r="D9140">
            <v>0</v>
          </cell>
        </row>
        <row r="9141">
          <cell r="A9141">
            <v>0</v>
          </cell>
          <cell r="B9141">
            <v>0</v>
          </cell>
          <cell r="C9141">
            <v>0</v>
          </cell>
          <cell r="D9141">
            <v>0</v>
          </cell>
        </row>
        <row r="9142">
          <cell r="A9142">
            <v>0</v>
          </cell>
          <cell r="B9142">
            <v>0</v>
          </cell>
          <cell r="C9142">
            <v>0</v>
          </cell>
          <cell r="D9142">
            <v>0</v>
          </cell>
        </row>
        <row r="9143">
          <cell r="A9143">
            <v>0</v>
          </cell>
          <cell r="B9143">
            <v>0</v>
          </cell>
          <cell r="C9143">
            <v>0</v>
          </cell>
          <cell r="D9143">
            <v>0</v>
          </cell>
        </row>
        <row r="9144">
          <cell r="A9144">
            <v>0</v>
          </cell>
          <cell r="B9144">
            <v>0</v>
          </cell>
          <cell r="C9144">
            <v>0</v>
          </cell>
          <cell r="D9144">
            <v>0</v>
          </cell>
        </row>
        <row r="9145">
          <cell r="A9145">
            <v>0</v>
          </cell>
          <cell r="B9145">
            <v>0</v>
          </cell>
          <cell r="C9145">
            <v>0</v>
          </cell>
          <cell r="D9145">
            <v>0</v>
          </cell>
        </row>
        <row r="9146">
          <cell r="A9146">
            <v>0</v>
          </cell>
          <cell r="B9146">
            <v>0</v>
          </cell>
          <cell r="C9146">
            <v>0</v>
          </cell>
          <cell r="D9146">
            <v>0</v>
          </cell>
        </row>
        <row r="9147">
          <cell r="A9147">
            <v>0</v>
          </cell>
          <cell r="B9147">
            <v>0</v>
          </cell>
          <cell r="C9147">
            <v>0</v>
          </cell>
          <cell r="D9147">
            <v>0</v>
          </cell>
        </row>
        <row r="9148">
          <cell r="A9148">
            <v>0</v>
          </cell>
          <cell r="B9148">
            <v>0</v>
          </cell>
          <cell r="C9148">
            <v>0</v>
          </cell>
          <cell r="D9148">
            <v>0</v>
          </cell>
        </row>
        <row r="9149">
          <cell r="A9149">
            <v>0</v>
          </cell>
          <cell r="B9149">
            <v>0</v>
          </cell>
          <cell r="C9149">
            <v>0</v>
          </cell>
          <cell r="D9149">
            <v>0</v>
          </cell>
        </row>
        <row r="9150">
          <cell r="A9150">
            <v>0</v>
          </cell>
          <cell r="B9150">
            <v>0</v>
          </cell>
          <cell r="C9150">
            <v>0</v>
          </cell>
          <cell r="D9150">
            <v>0</v>
          </cell>
        </row>
        <row r="9151">
          <cell r="A9151">
            <v>0</v>
          </cell>
          <cell r="B9151">
            <v>0</v>
          </cell>
          <cell r="C9151">
            <v>0</v>
          </cell>
          <cell r="D9151">
            <v>0</v>
          </cell>
        </row>
        <row r="9152">
          <cell r="A9152">
            <v>0</v>
          </cell>
          <cell r="B9152">
            <v>0</v>
          </cell>
          <cell r="C9152">
            <v>0</v>
          </cell>
          <cell r="D9152">
            <v>0</v>
          </cell>
        </row>
        <row r="9153">
          <cell r="A9153">
            <v>0</v>
          </cell>
          <cell r="B9153">
            <v>0</v>
          </cell>
          <cell r="C9153">
            <v>0</v>
          </cell>
          <cell r="D9153">
            <v>0</v>
          </cell>
        </row>
        <row r="9154">
          <cell r="A9154">
            <v>0</v>
          </cell>
          <cell r="B9154">
            <v>0</v>
          </cell>
          <cell r="C9154">
            <v>0</v>
          </cell>
          <cell r="D9154">
            <v>0</v>
          </cell>
        </row>
        <row r="9155">
          <cell r="A9155">
            <v>0</v>
          </cell>
          <cell r="B9155">
            <v>0</v>
          </cell>
          <cell r="C9155">
            <v>0</v>
          </cell>
          <cell r="D9155">
            <v>0</v>
          </cell>
        </row>
        <row r="9156">
          <cell r="A9156">
            <v>0</v>
          </cell>
          <cell r="B9156">
            <v>0</v>
          </cell>
          <cell r="C9156">
            <v>0</v>
          </cell>
          <cell r="D9156">
            <v>0</v>
          </cell>
        </row>
        <row r="9157">
          <cell r="A9157">
            <v>0</v>
          </cell>
          <cell r="B9157">
            <v>0</v>
          </cell>
          <cell r="C9157">
            <v>0</v>
          </cell>
          <cell r="D9157">
            <v>0</v>
          </cell>
        </row>
        <row r="9158">
          <cell r="A9158">
            <v>0</v>
          </cell>
          <cell r="B9158">
            <v>0</v>
          </cell>
          <cell r="C9158">
            <v>0</v>
          </cell>
          <cell r="D9158">
            <v>0</v>
          </cell>
        </row>
        <row r="9159">
          <cell r="A9159">
            <v>0</v>
          </cell>
          <cell r="B9159">
            <v>0</v>
          </cell>
          <cell r="C9159">
            <v>0</v>
          </cell>
          <cell r="D9159">
            <v>0</v>
          </cell>
        </row>
        <row r="9160">
          <cell r="A9160">
            <v>0</v>
          </cell>
          <cell r="B9160">
            <v>0</v>
          </cell>
          <cell r="C9160">
            <v>0</v>
          </cell>
          <cell r="D9160">
            <v>0</v>
          </cell>
        </row>
        <row r="9161">
          <cell r="A9161">
            <v>0</v>
          </cell>
          <cell r="B9161">
            <v>0</v>
          </cell>
          <cell r="C9161">
            <v>0</v>
          </cell>
          <cell r="D9161">
            <v>0</v>
          </cell>
        </row>
        <row r="9162">
          <cell r="A9162">
            <v>0</v>
          </cell>
          <cell r="B9162">
            <v>0</v>
          </cell>
          <cell r="C9162">
            <v>0</v>
          </cell>
          <cell r="D9162">
            <v>0</v>
          </cell>
        </row>
        <row r="9163">
          <cell r="A9163">
            <v>0</v>
          </cell>
          <cell r="B9163">
            <v>0</v>
          </cell>
          <cell r="C9163">
            <v>0</v>
          </cell>
          <cell r="D9163">
            <v>0</v>
          </cell>
        </row>
        <row r="9164">
          <cell r="A9164">
            <v>0</v>
          </cell>
          <cell r="B9164">
            <v>0</v>
          </cell>
          <cell r="C9164">
            <v>0</v>
          </cell>
          <cell r="D9164">
            <v>0</v>
          </cell>
        </row>
        <row r="9165">
          <cell r="A9165">
            <v>0</v>
          </cell>
          <cell r="B9165">
            <v>0</v>
          </cell>
          <cell r="C9165">
            <v>0</v>
          </cell>
          <cell r="D9165">
            <v>0</v>
          </cell>
        </row>
        <row r="9166">
          <cell r="A9166">
            <v>0</v>
          </cell>
          <cell r="B9166">
            <v>0</v>
          </cell>
          <cell r="C9166">
            <v>0</v>
          </cell>
          <cell r="D9166">
            <v>0</v>
          </cell>
        </row>
        <row r="9167">
          <cell r="A9167">
            <v>0</v>
          </cell>
          <cell r="B9167">
            <v>0</v>
          </cell>
          <cell r="C9167">
            <v>0</v>
          </cell>
          <cell r="D9167">
            <v>0</v>
          </cell>
        </row>
        <row r="9168">
          <cell r="A9168">
            <v>0</v>
          </cell>
          <cell r="B9168">
            <v>0</v>
          </cell>
          <cell r="C9168">
            <v>0</v>
          </cell>
          <cell r="D9168">
            <v>0</v>
          </cell>
        </row>
        <row r="9169">
          <cell r="A9169">
            <v>0</v>
          </cell>
          <cell r="B9169">
            <v>0</v>
          </cell>
          <cell r="C9169">
            <v>0</v>
          </cell>
          <cell r="D9169">
            <v>0</v>
          </cell>
        </row>
        <row r="9170">
          <cell r="A9170">
            <v>0</v>
          </cell>
          <cell r="B9170">
            <v>0</v>
          </cell>
          <cell r="C9170">
            <v>0</v>
          </cell>
          <cell r="D9170">
            <v>0</v>
          </cell>
        </row>
        <row r="9171">
          <cell r="A9171">
            <v>0</v>
          </cell>
          <cell r="B9171">
            <v>0</v>
          </cell>
          <cell r="C9171">
            <v>0</v>
          </cell>
          <cell r="D9171">
            <v>0</v>
          </cell>
        </row>
        <row r="9172">
          <cell r="A9172">
            <v>0</v>
          </cell>
          <cell r="B9172">
            <v>0</v>
          </cell>
          <cell r="C9172">
            <v>0</v>
          </cell>
          <cell r="D9172">
            <v>0</v>
          </cell>
        </row>
        <row r="9173">
          <cell r="A9173">
            <v>0</v>
          </cell>
          <cell r="B9173">
            <v>0</v>
          </cell>
          <cell r="C9173">
            <v>0</v>
          </cell>
          <cell r="D9173">
            <v>0</v>
          </cell>
        </row>
        <row r="9174">
          <cell r="A9174">
            <v>0</v>
          </cell>
          <cell r="B9174">
            <v>0</v>
          </cell>
          <cell r="C9174">
            <v>0</v>
          </cell>
          <cell r="D9174">
            <v>0</v>
          </cell>
        </row>
        <row r="9175">
          <cell r="A9175">
            <v>0</v>
          </cell>
          <cell r="B9175">
            <v>0</v>
          </cell>
          <cell r="C9175">
            <v>0</v>
          </cell>
          <cell r="D9175">
            <v>0</v>
          </cell>
        </row>
        <row r="9176">
          <cell r="A9176">
            <v>0</v>
          </cell>
          <cell r="B9176">
            <v>0</v>
          </cell>
          <cell r="C9176">
            <v>0</v>
          </cell>
          <cell r="D9176">
            <v>0</v>
          </cell>
        </row>
        <row r="9177">
          <cell r="A9177">
            <v>0</v>
          </cell>
          <cell r="B9177">
            <v>0</v>
          </cell>
          <cell r="C9177">
            <v>0</v>
          </cell>
          <cell r="D9177">
            <v>0</v>
          </cell>
        </row>
        <row r="9178">
          <cell r="A9178">
            <v>0</v>
          </cell>
          <cell r="B9178">
            <v>0</v>
          </cell>
          <cell r="C9178">
            <v>0</v>
          </cell>
          <cell r="D9178">
            <v>0</v>
          </cell>
        </row>
        <row r="9179">
          <cell r="A9179">
            <v>0</v>
          </cell>
          <cell r="B9179">
            <v>0</v>
          </cell>
          <cell r="C9179">
            <v>0</v>
          </cell>
          <cell r="D9179">
            <v>0</v>
          </cell>
        </row>
        <row r="9180">
          <cell r="A9180">
            <v>0</v>
          </cell>
          <cell r="B9180">
            <v>0</v>
          </cell>
          <cell r="C9180">
            <v>0</v>
          </cell>
          <cell r="D9180">
            <v>0</v>
          </cell>
        </row>
        <row r="9181">
          <cell r="A9181">
            <v>0</v>
          </cell>
          <cell r="B9181">
            <v>0</v>
          </cell>
          <cell r="C9181">
            <v>0</v>
          </cell>
          <cell r="D9181">
            <v>0</v>
          </cell>
        </row>
        <row r="9182">
          <cell r="A9182">
            <v>0</v>
          </cell>
          <cell r="B9182">
            <v>0</v>
          </cell>
          <cell r="C9182">
            <v>0</v>
          </cell>
          <cell r="D9182">
            <v>0</v>
          </cell>
        </row>
        <row r="9183">
          <cell r="A9183">
            <v>0</v>
          </cell>
          <cell r="B9183">
            <v>0</v>
          </cell>
          <cell r="C9183">
            <v>0</v>
          </cell>
          <cell r="D9183">
            <v>0</v>
          </cell>
        </row>
        <row r="9184">
          <cell r="A9184">
            <v>0</v>
          </cell>
          <cell r="B9184">
            <v>0</v>
          </cell>
          <cell r="C9184">
            <v>0</v>
          </cell>
          <cell r="D9184">
            <v>0</v>
          </cell>
        </row>
        <row r="9185">
          <cell r="A9185">
            <v>0</v>
          </cell>
          <cell r="B9185">
            <v>0</v>
          </cell>
          <cell r="C9185">
            <v>0</v>
          </cell>
          <cell r="D9185">
            <v>0</v>
          </cell>
        </row>
        <row r="9186">
          <cell r="A9186">
            <v>0</v>
          </cell>
          <cell r="B9186">
            <v>0</v>
          </cell>
          <cell r="C9186">
            <v>0</v>
          </cell>
          <cell r="D9186">
            <v>0</v>
          </cell>
        </row>
        <row r="9187">
          <cell r="A9187">
            <v>0</v>
          </cell>
          <cell r="B9187">
            <v>0</v>
          </cell>
          <cell r="C9187">
            <v>0</v>
          </cell>
          <cell r="D9187">
            <v>0</v>
          </cell>
        </row>
        <row r="9188">
          <cell r="A9188">
            <v>0</v>
          </cell>
          <cell r="B9188">
            <v>0</v>
          </cell>
          <cell r="C9188">
            <v>0</v>
          </cell>
          <cell r="D9188">
            <v>0</v>
          </cell>
        </row>
        <row r="9189">
          <cell r="A9189">
            <v>0</v>
          </cell>
          <cell r="B9189">
            <v>0</v>
          </cell>
          <cell r="C9189">
            <v>0</v>
          </cell>
          <cell r="D9189">
            <v>0</v>
          </cell>
        </row>
        <row r="9190">
          <cell r="A9190">
            <v>0</v>
          </cell>
          <cell r="B9190">
            <v>0</v>
          </cell>
          <cell r="C9190">
            <v>0</v>
          </cell>
          <cell r="D9190">
            <v>0</v>
          </cell>
        </row>
        <row r="9191">
          <cell r="A9191">
            <v>0</v>
          </cell>
          <cell r="B9191">
            <v>0</v>
          </cell>
          <cell r="C9191">
            <v>0</v>
          </cell>
          <cell r="D9191">
            <v>0</v>
          </cell>
        </row>
        <row r="9192">
          <cell r="A9192">
            <v>0</v>
          </cell>
          <cell r="B9192">
            <v>0</v>
          </cell>
          <cell r="C9192">
            <v>0</v>
          </cell>
          <cell r="D9192">
            <v>0</v>
          </cell>
        </row>
        <row r="9193">
          <cell r="A9193">
            <v>0</v>
          </cell>
          <cell r="B9193">
            <v>0</v>
          </cell>
          <cell r="C9193">
            <v>0</v>
          </cell>
          <cell r="D9193">
            <v>0</v>
          </cell>
        </row>
        <row r="9194">
          <cell r="A9194">
            <v>0</v>
          </cell>
          <cell r="B9194">
            <v>0</v>
          </cell>
          <cell r="C9194">
            <v>0</v>
          </cell>
          <cell r="D9194">
            <v>0</v>
          </cell>
        </row>
        <row r="9195">
          <cell r="A9195">
            <v>0</v>
          </cell>
          <cell r="B9195">
            <v>0</v>
          </cell>
          <cell r="C9195">
            <v>0</v>
          </cell>
          <cell r="D9195">
            <v>0</v>
          </cell>
        </row>
        <row r="9196">
          <cell r="A9196">
            <v>0</v>
          </cell>
          <cell r="B9196">
            <v>0</v>
          </cell>
          <cell r="C9196">
            <v>0</v>
          </cell>
          <cell r="D9196">
            <v>0</v>
          </cell>
        </row>
        <row r="9197">
          <cell r="A9197">
            <v>0</v>
          </cell>
          <cell r="B9197">
            <v>0</v>
          </cell>
          <cell r="C9197">
            <v>0</v>
          </cell>
          <cell r="D9197">
            <v>0</v>
          </cell>
        </row>
        <row r="9198">
          <cell r="A9198">
            <v>0</v>
          </cell>
          <cell r="B9198">
            <v>0</v>
          </cell>
          <cell r="C9198">
            <v>0</v>
          </cell>
          <cell r="D9198">
            <v>0</v>
          </cell>
        </row>
        <row r="9199">
          <cell r="A9199">
            <v>0</v>
          </cell>
          <cell r="B9199">
            <v>0</v>
          </cell>
          <cell r="C9199">
            <v>0</v>
          </cell>
          <cell r="D9199">
            <v>0</v>
          </cell>
        </row>
        <row r="9200">
          <cell r="A9200">
            <v>0</v>
          </cell>
          <cell r="B9200">
            <v>0</v>
          </cell>
          <cell r="C9200">
            <v>0</v>
          </cell>
          <cell r="D9200">
            <v>0</v>
          </cell>
        </row>
        <row r="9201">
          <cell r="A9201">
            <v>0</v>
          </cell>
          <cell r="B9201">
            <v>0</v>
          </cell>
          <cell r="C9201">
            <v>0</v>
          </cell>
          <cell r="D9201">
            <v>0</v>
          </cell>
        </row>
        <row r="9202">
          <cell r="A9202">
            <v>0</v>
          </cell>
          <cell r="B9202">
            <v>0</v>
          </cell>
          <cell r="C9202">
            <v>0</v>
          </cell>
          <cell r="D9202">
            <v>0</v>
          </cell>
        </row>
        <row r="9203">
          <cell r="A9203">
            <v>0</v>
          </cell>
          <cell r="B9203">
            <v>0</v>
          </cell>
          <cell r="C9203">
            <v>0</v>
          </cell>
          <cell r="D9203">
            <v>0</v>
          </cell>
        </row>
        <row r="9204">
          <cell r="A9204">
            <v>0</v>
          </cell>
          <cell r="B9204">
            <v>0</v>
          </cell>
          <cell r="C9204">
            <v>0</v>
          </cell>
          <cell r="D9204">
            <v>0</v>
          </cell>
        </row>
        <row r="9205">
          <cell r="A9205">
            <v>0</v>
          </cell>
          <cell r="B9205">
            <v>0</v>
          </cell>
          <cell r="C9205">
            <v>0</v>
          </cell>
          <cell r="D9205">
            <v>0</v>
          </cell>
        </row>
        <row r="9206">
          <cell r="A9206">
            <v>0</v>
          </cell>
          <cell r="B9206">
            <v>0</v>
          </cell>
          <cell r="C9206">
            <v>0</v>
          </cell>
          <cell r="D9206">
            <v>0</v>
          </cell>
        </row>
        <row r="9207">
          <cell r="A9207">
            <v>0</v>
          </cell>
          <cell r="B9207">
            <v>0</v>
          </cell>
          <cell r="C9207">
            <v>0</v>
          </cell>
          <cell r="D9207">
            <v>0</v>
          </cell>
        </row>
        <row r="9208">
          <cell r="A9208">
            <v>0</v>
          </cell>
          <cell r="B9208">
            <v>0</v>
          </cell>
          <cell r="C9208">
            <v>0</v>
          </cell>
          <cell r="D9208">
            <v>0</v>
          </cell>
        </row>
        <row r="9209">
          <cell r="A9209">
            <v>0</v>
          </cell>
          <cell r="B9209">
            <v>0</v>
          </cell>
          <cell r="C9209">
            <v>0</v>
          </cell>
          <cell r="D9209">
            <v>0</v>
          </cell>
        </row>
        <row r="9210">
          <cell r="A9210">
            <v>0</v>
          </cell>
          <cell r="B9210">
            <v>0</v>
          </cell>
          <cell r="C9210">
            <v>0</v>
          </cell>
          <cell r="D9210">
            <v>0</v>
          </cell>
        </row>
        <row r="9211">
          <cell r="A9211">
            <v>0</v>
          </cell>
          <cell r="B9211">
            <v>0</v>
          </cell>
          <cell r="C9211">
            <v>0</v>
          </cell>
          <cell r="D9211">
            <v>0</v>
          </cell>
        </row>
        <row r="9212">
          <cell r="A9212">
            <v>0</v>
          </cell>
          <cell r="B9212">
            <v>0</v>
          </cell>
          <cell r="C9212">
            <v>0</v>
          </cell>
          <cell r="D9212">
            <v>0</v>
          </cell>
        </row>
        <row r="9213">
          <cell r="A9213">
            <v>0</v>
          </cell>
          <cell r="B9213">
            <v>0</v>
          </cell>
          <cell r="C9213">
            <v>0</v>
          </cell>
          <cell r="D9213">
            <v>0</v>
          </cell>
        </row>
        <row r="9214">
          <cell r="A9214">
            <v>0</v>
          </cell>
          <cell r="B9214">
            <v>0</v>
          </cell>
          <cell r="C9214">
            <v>0</v>
          </cell>
          <cell r="D9214">
            <v>0</v>
          </cell>
        </row>
        <row r="9215">
          <cell r="A9215">
            <v>0</v>
          </cell>
          <cell r="B9215">
            <v>0</v>
          </cell>
          <cell r="C9215">
            <v>0</v>
          </cell>
          <cell r="D9215">
            <v>0</v>
          </cell>
        </row>
        <row r="9216">
          <cell r="A9216">
            <v>0</v>
          </cell>
          <cell r="B9216">
            <v>0</v>
          </cell>
          <cell r="C9216">
            <v>0</v>
          </cell>
          <cell r="D9216">
            <v>0</v>
          </cell>
        </row>
        <row r="9217">
          <cell r="A9217">
            <v>0</v>
          </cell>
          <cell r="B9217">
            <v>0</v>
          </cell>
          <cell r="C9217">
            <v>0</v>
          </cell>
          <cell r="D9217">
            <v>0</v>
          </cell>
        </row>
        <row r="9218">
          <cell r="A9218">
            <v>0</v>
          </cell>
          <cell r="B9218">
            <v>0</v>
          </cell>
          <cell r="C9218">
            <v>0</v>
          </cell>
          <cell r="D9218">
            <v>0</v>
          </cell>
        </row>
        <row r="9219">
          <cell r="A9219">
            <v>0</v>
          </cell>
          <cell r="B9219">
            <v>0</v>
          </cell>
          <cell r="C9219">
            <v>0</v>
          </cell>
          <cell r="D9219">
            <v>0</v>
          </cell>
        </row>
        <row r="9220">
          <cell r="A9220">
            <v>0</v>
          </cell>
          <cell r="B9220">
            <v>0</v>
          </cell>
          <cell r="C9220">
            <v>0</v>
          </cell>
          <cell r="D9220">
            <v>0</v>
          </cell>
        </row>
        <row r="9221">
          <cell r="A9221">
            <v>0</v>
          </cell>
          <cell r="B9221">
            <v>0</v>
          </cell>
          <cell r="C9221">
            <v>0</v>
          </cell>
          <cell r="D9221">
            <v>0</v>
          </cell>
        </row>
        <row r="9222">
          <cell r="A9222">
            <v>0</v>
          </cell>
          <cell r="B9222">
            <v>0</v>
          </cell>
          <cell r="C9222">
            <v>0</v>
          </cell>
          <cell r="D9222">
            <v>0</v>
          </cell>
        </row>
        <row r="9223">
          <cell r="A9223">
            <v>0</v>
          </cell>
          <cell r="B9223">
            <v>0</v>
          </cell>
          <cell r="C9223">
            <v>0</v>
          </cell>
          <cell r="D9223">
            <v>0</v>
          </cell>
        </row>
        <row r="9224">
          <cell r="A9224">
            <v>0</v>
          </cell>
          <cell r="B9224">
            <v>0</v>
          </cell>
          <cell r="C9224">
            <v>0</v>
          </cell>
          <cell r="D9224">
            <v>0</v>
          </cell>
        </row>
        <row r="9225">
          <cell r="A9225">
            <v>0</v>
          </cell>
          <cell r="B9225">
            <v>0</v>
          </cell>
          <cell r="C9225">
            <v>0</v>
          </cell>
          <cell r="D9225">
            <v>0</v>
          </cell>
        </row>
        <row r="9226">
          <cell r="A9226">
            <v>0</v>
          </cell>
          <cell r="B9226">
            <v>0</v>
          </cell>
          <cell r="C9226">
            <v>0</v>
          </cell>
          <cell r="D9226">
            <v>0</v>
          </cell>
        </row>
        <row r="9227">
          <cell r="A9227">
            <v>0</v>
          </cell>
          <cell r="B9227">
            <v>0</v>
          </cell>
          <cell r="C9227">
            <v>0</v>
          </cell>
          <cell r="D9227">
            <v>0</v>
          </cell>
        </row>
        <row r="9228">
          <cell r="A9228">
            <v>0</v>
          </cell>
          <cell r="B9228">
            <v>0</v>
          </cell>
          <cell r="C9228">
            <v>0</v>
          </cell>
          <cell r="D9228">
            <v>0</v>
          </cell>
        </row>
        <row r="9229">
          <cell r="A9229">
            <v>0</v>
          </cell>
          <cell r="B9229">
            <v>0</v>
          </cell>
          <cell r="C9229">
            <v>0</v>
          </cell>
          <cell r="D9229">
            <v>0</v>
          </cell>
        </row>
        <row r="9230">
          <cell r="A9230">
            <v>0</v>
          </cell>
          <cell r="B9230">
            <v>0</v>
          </cell>
          <cell r="C9230">
            <v>0</v>
          </cell>
          <cell r="D9230">
            <v>0</v>
          </cell>
        </row>
        <row r="9231">
          <cell r="A9231">
            <v>0</v>
          </cell>
          <cell r="B9231">
            <v>0</v>
          </cell>
          <cell r="C9231">
            <v>0</v>
          </cell>
          <cell r="D9231">
            <v>0</v>
          </cell>
        </row>
        <row r="9232">
          <cell r="A9232">
            <v>0</v>
          </cell>
          <cell r="B9232">
            <v>0</v>
          </cell>
          <cell r="C9232">
            <v>0</v>
          </cell>
          <cell r="D9232">
            <v>0</v>
          </cell>
        </row>
        <row r="9233">
          <cell r="A9233">
            <v>0</v>
          </cell>
          <cell r="B9233">
            <v>0</v>
          </cell>
          <cell r="C9233">
            <v>0</v>
          </cell>
          <cell r="D9233">
            <v>0</v>
          </cell>
        </row>
        <row r="9234">
          <cell r="A9234">
            <v>0</v>
          </cell>
          <cell r="B9234">
            <v>0</v>
          </cell>
          <cell r="C9234">
            <v>0</v>
          </cell>
          <cell r="D9234">
            <v>0</v>
          </cell>
        </row>
        <row r="9235">
          <cell r="A9235">
            <v>0</v>
          </cell>
          <cell r="B9235">
            <v>0</v>
          </cell>
          <cell r="C9235">
            <v>0</v>
          </cell>
          <cell r="D9235">
            <v>0</v>
          </cell>
        </row>
        <row r="9236">
          <cell r="A9236">
            <v>0</v>
          </cell>
          <cell r="B9236">
            <v>0</v>
          </cell>
          <cell r="C9236">
            <v>0</v>
          </cell>
          <cell r="D9236">
            <v>0</v>
          </cell>
        </row>
        <row r="9237">
          <cell r="A9237">
            <v>0</v>
          </cell>
          <cell r="B9237">
            <v>0</v>
          </cell>
          <cell r="C9237">
            <v>0</v>
          </cell>
          <cell r="D9237">
            <v>0</v>
          </cell>
        </row>
        <row r="9238">
          <cell r="A9238">
            <v>0</v>
          </cell>
          <cell r="B9238">
            <v>0</v>
          </cell>
          <cell r="C9238">
            <v>0</v>
          </cell>
          <cell r="D9238">
            <v>0</v>
          </cell>
        </row>
        <row r="9239">
          <cell r="A9239">
            <v>0</v>
          </cell>
          <cell r="B9239">
            <v>0</v>
          </cell>
          <cell r="C9239">
            <v>0</v>
          </cell>
          <cell r="D9239">
            <v>0</v>
          </cell>
        </row>
        <row r="9240">
          <cell r="A9240">
            <v>0</v>
          </cell>
          <cell r="B9240">
            <v>0</v>
          </cell>
          <cell r="C9240">
            <v>0</v>
          </cell>
          <cell r="D9240">
            <v>0</v>
          </cell>
        </row>
        <row r="9241">
          <cell r="A9241">
            <v>0</v>
          </cell>
          <cell r="B9241">
            <v>0</v>
          </cell>
          <cell r="C9241">
            <v>0</v>
          </cell>
          <cell r="D9241">
            <v>0</v>
          </cell>
        </row>
        <row r="9242">
          <cell r="A9242">
            <v>0</v>
          </cell>
          <cell r="B9242">
            <v>0</v>
          </cell>
          <cell r="C9242">
            <v>0</v>
          </cell>
          <cell r="D9242">
            <v>0</v>
          </cell>
        </row>
        <row r="9243">
          <cell r="A9243">
            <v>0</v>
          </cell>
          <cell r="B9243">
            <v>0</v>
          </cell>
          <cell r="C9243">
            <v>0</v>
          </cell>
          <cell r="D9243">
            <v>0</v>
          </cell>
        </row>
        <row r="9244">
          <cell r="A9244">
            <v>0</v>
          </cell>
          <cell r="B9244">
            <v>0</v>
          </cell>
          <cell r="C9244">
            <v>0</v>
          </cell>
          <cell r="D9244">
            <v>0</v>
          </cell>
        </row>
        <row r="9245">
          <cell r="A9245">
            <v>0</v>
          </cell>
          <cell r="B9245">
            <v>0</v>
          </cell>
          <cell r="C9245">
            <v>0</v>
          </cell>
          <cell r="D9245">
            <v>0</v>
          </cell>
        </row>
        <row r="9246">
          <cell r="A9246">
            <v>0</v>
          </cell>
          <cell r="B9246">
            <v>0</v>
          </cell>
          <cell r="C9246">
            <v>0</v>
          </cell>
          <cell r="D9246">
            <v>0</v>
          </cell>
        </row>
        <row r="9247">
          <cell r="A9247">
            <v>0</v>
          </cell>
          <cell r="B9247">
            <v>0</v>
          </cell>
          <cell r="C9247">
            <v>0</v>
          </cell>
          <cell r="D9247">
            <v>0</v>
          </cell>
        </row>
        <row r="9248">
          <cell r="A9248">
            <v>0</v>
          </cell>
          <cell r="B9248">
            <v>0</v>
          </cell>
          <cell r="C9248">
            <v>0</v>
          </cell>
          <cell r="D9248">
            <v>0</v>
          </cell>
        </row>
        <row r="9249">
          <cell r="A9249">
            <v>0</v>
          </cell>
          <cell r="B9249">
            <v>0</v>
          </cell>
          <cell r="C9249">
            <v>0</v>
          </cell>
          <cell r="D9249">
            <v>0</v>
          </cell>
        </row>
        <row r="9250">
          <cell r="A9250">
            <v>0</v>
          </cell>
          <cell r="B9250">
            <v>0</v>
          </cell>
          <cell r="C9250">
            <v>0</v>
          </cell>
          <cell r="D9250">
            <v>0</v>
          </cell>
        </row>
        <row r="9251">
          <cell r="A9251">
            <v>0</v>
          </cell>
          <cell r="B9251">
            <v>0</v>
          </cell>
          <cell r="C9251">
            <v>0</v>
          </cell>
          <cell r="D9251">
            <v>0</v>
          </cell>
        </row>
        <row r="9252">
          <cell r="A9252">
            <v>0</v>
          </cell>
          <cell r="B9252">
            <v>0</v>
          </cell>
          <cell r="C9252">
            <v>0</v>
          </cell>
          <cell r="D9252">
            <v>0</v>
          </cell>
        </row>
        <row r="9253">
          <cell r="A9253">
            <v>0</v>
          </cell>
          <cell r="B9253">
            <v>0</v>
          </cell>
          <cell r="C9253">
            <v>0</v>
          </cell>
          <cell r="D9253">
            <v>0</v>
          </cell>
        </row>
        <row r="9254">
          <cell r="A9254">
            <v>0</v>
          </cell>
          <cell r="B9254">
            <v>0</v>
          </cell>
          <cell r="C9254">
            <v>0</v>
          </cell>
          <cell r="D9254">
            <v>0</v>
          </cell>
        </row>
        <row r="9255">
          <cell r="A9255">
            <v>0</v>
          </cell>
          <cell r="B9255">
            <v>0</v>
          </cell>
          <cell r="C9255">
            <v>0</v>
          </cell>
          <cell r="D9255">
            <v>0</v>
          </cell>
        </row>
        <row r="9256">
          <cell r="A9256">
            <v>0</v>
          </cell>
          <cell r="B9256">
            <v>0</v>
          </cell>
          <cell r="C9256">
            <v>0</v>
          </cell>
          <cell r="D9256">
            <v>0</v>
          </cell>
        </row>
        <row r="9257">
          <cell r="A9257">
            <v>0</v>
          </cell>
          <cell r="B9257">
            <v>0</v>
          </cell>
          <cell r="C9257">
            <v>0</v>
          </cell>
          <cell r="D9257">
            <v>0</v>
          </cell>
        </row>
        <row r="9258">
          <cell r="A9258">
            <v>0</v>
          </cell>
          <cell r="B9258">
            <v>0</v>
          </cell>
          <cell r="C9258">
            <v>0</v>
          </cell>
          <cell r="D9258">
            <v>0</v>
          </cell>
        </row>
        <row r="9259">
          <cell r="A9259">
            <v>0</v>
          </cell>
          <cell r="B9259">
            <v>0</v>
          </cell>
          <cell r="C9259">
            <v>0</v>
          </cell>
          <cell r="D9259">
            <v>0</v>
          </cell>
        </row>
        <row r="9260">
          <cell r="A9260">
            <v>0</v>
          </cell>
          <cell r="B9260">
            <v>0</v>
          </cell>
          <cell r="C9260">
            <v>0</v>
          </cell>
          <cell r="D9260">
            <v>0</v>
          </cell>
        </row>
        <row r="9261">
          <cell r="A9261">
            <v>0</v>
          </cell>
          <cell r="B9261">
            <v>0</v>
          </cell>
          <cell r="C9261">
            <v>0</v>
          </cell>
          <cell r="D9261">
            <v>0</v>
          </cell>
        </row>
        <row r="9262">
          <cell r="A9262">
            <v>0</v>
          </cell>
          <cell r="B9262">
            <v>0</v>
          </cell>
          <cell r="C9262">
            <v>0</v>
          </cell>
          <cell r="D9262">
            <v>0</v>
          </cell>
        </row>
        <row r="9263">
          <cell r="A9263">
            <v>0</v>
          </cell>
          <cell r="B9263">
            <v>0</v>
          </cell>
          <cell r="C9263">
            <v>0</v>
          </cell>
          <cell r="D9263">
            <v>0</v>
          </cell>
        </row>
        <row r="9264">
          <cell r="A9264">
            <v>0</v>
          </cell>
          <cell r="B9264">
            <v>0</v>
          </cell>
          <cell r="C9264">
            <v>0</v>
          </cell>
          <cell r="D9264">
            <v>0</v>
          </cell>
        </row>
        <row r="9265">
          <cell r="A9265">
            <v>0</v>
          </cell>
          <cell r="B9265">
            <v>0</v>
          </cell>
          <cell r="C9265">
            <v>0</v>
          </cell>
          <cell r="D9265">
            <v>0</v>
          </cell>
        </row>
        <row r="9266">
          <cell r="A9266">
            <v>0</v>
          </cell>
          <cell r="B9266">
            <v>0</v>
          </cell>
          <cell r="C9266">
            <v>0</v>
          </cell>
          <cell r="D9266">
            <v>0</v>
          </cell>
        </row>
        <row r="9267">
          <cell r="A9267">
            <v>0</v>
          </cell>
          <cell r="B9267">
            <v>0</v>
          </cell>
          <cell r="C9267">
            <v>0</v>
          </cell>
          <cell r="D9267">
            <v>0</v>
          </cell>
        </row>
        <row r="9268">
          <cell r="A9268">
            <v>0</v>
          </cell>
          <cell r="B9268">
            <v>0</v>
          </cell>
          <cell r="C9268">
            <v>0</v>
          </cell>
          <cell r="D9268">
            <v>0</v>
          </cell>
        </row>
        <row r="9269">
          <cell r="A9269">
            <v>0</v>
          </cell>
          <cell r="B9269">
            <v>0</v>
          </cell>
          <cell r="C9269">
            <v>0</v>
          </cell>
          <cell r="D9269">
            <v>0</v>
          </cell>
        </row>
        <row r="9270">
          <cell r="A9270">
            <v>0</v>
          </cell>
          <cell r="B9270">
            <v>0</v>
          </cell>
          <cell r="C9270">
            <v>0</v>
          </cell>
          <cell r="D9270">
            <v>0</v>
          </cell>
        </row>
        <row r="9271">
          <cell r="A9271">
            <v>0</v>
          </cell>
          <cell r="B9271">
            <v>0</v>
          </cell>
          <cell r="C9271">
            <v>0</v>
          </cell>
          <cell r="D9271">
            <v>0</v>
          </cell>
        </row>
        <row r="9272">
          <cell r="A9272">
            <v>0</v>
          </cell>
          <cell r="B9272">
            <v>0</v>
          </cell>
          <cell r="C9272">
            <v>0</v>
          </cell>
          <cell r="D9272">
            <v>0</v>
          </cell>
        </row>
        <row r="9273">
          <cell r="A9273">
            <v>0</v>
          </cell>
          <cell r="B9273">
            <v>0</v>
          </cell>
          <cell r="C9273">
            <v>0</v>
          </cell>
          <cell r="D9273">
            <v>0</v>
          </cell>
        </row>
        <row r="9274">
          <cell r="A9274">
            <v>0</v>
          </cell>
          <cell r="B9274">
            <v>0</v>
          </cell>
          <cell r="C9274">
            <v>0</v>
          </cell>
          <cell r="D9274">
            <v>0</v>
          </cell>
        </row>
        <row r="9275">
          <cell r="A9275">
            <v>0</v>
          </cell>
          <cell r="B9275">
            <v>0</v>
          </cell>
          <cell r="C9275">
            <v>0</v>
          </cell>
          <cell r="D9275">
            <v>0</v>
          </cell>
        </row>
        <row r="9276">
          <cell r="A9276">
            <v>0</v>
          </cell>
          <cell r="B9276">
            <v>0</v>
          </cell>
          <cell r="C9276">
            <v>0</v>
          </cell>
          <cell r="D9276">
            <v>0</v>
          </cell>
        </row>
        <row r="9277">
          <cell r="A9277">
            <v>0</v>
          </cell>
          <cell r="B9277">
            <v>0</v>
          </cell>
          <cell r="C9277">
            <v>0</v>
          </cell>
          <cell r="D9277">
            <v>0</v>
          </cell>
        </row>
        <row r="9278">
          <cell r="A9278">
            <v>0</v>
          </cell>
          <cell r="B9278">
            <v>0</v>
          </cell>
          <cell r="C9278">
            <v>0</v>
          </cell>
          <cell r="D9278">
            <v>0</v>
          </cell>
        </row>
        <row r="9279">
          <cell r="A9279">
            <v>0</v>
          </cell>
          <cell r="B9279">
            <v>0</v>
          </cell>
          <cell r="C9279">
            <v>0</v>
          </cell>
          <cell r="D9279">
            <v>0</v>
          </cell>
        </row>
        <row r="9280">
          <cell r="A9280">
            <v>0</v>
          </cell>
          <cell r="B9280">
            <v>0</v>
          </cell>
          <cell r="C9280">
            <v>0</v>
          </cell>
          <cell r="D9280">
            <v>0</v>
          </cell>
        </row>
        <row r="9281">
          <cell r="A9281">
            <v>0</v>
          </cell>
          <cell r="B9281">
            <v>0</v>
          </cell>
          <cell r="C9281">
            <v>0</v>
          </cell>
          <cell r="D9281">
            <v>0</v>
          </cell>
        </row>
        <row r="9282">
          <cell r="A9282">
            <v>0</v>
          </cell>
          <cell r="B9282">
            <v>0</v>
          </cell>
          <cell r="C9282">
            <v>0</v>
          </cell>
          <cell r="D9282">
            <v>0</v>
          </cell>
        </row>
        <row r="9283">
          <cell r="A9283">
            <v>0</v>
          </cell>
          <cell r="B9283">
            <v>0</v>
          </cell>
          <cell r="C9283">
            <v>0</v>
          </cell>
          <cell r="D9283">
            <v>0</v>
          </cell>
        </row>
        <row r="9284">
          <cell r="A9284">
            <v>0</v>
          </cell>
          <cell r="B9284">
            <v>0</v>
          </cell>
          <cell r="C9284">
            <v>0</v>
          </cell>
          <cell r="D9284">
            <v>0</v>
          </cell>
        </row>
        <row r="9285">
          <cell r="A9285">
            <v>0</v>
          </cell>
          <cell r="B9285">
            <v>0</v>
          </cell>
          <cell r="C9285">
            <v>0</v>
          </cell>
          <cell r="D9285">
            <v>0</v>
          </cell>
        </row>
        <row r="9286">
          <cell r="A9286">
            <v>0</v>
          </cell>
          <cell r="B9286">
            <v>0</v>
          </cell>
          <cell r="C9286">
            <v>0</v>
          </cell>
          <cell r="D9286">
            <v>0</v>
          </cell>
        </row>
        <row r="9287">
          <cell r="A9287">
            <v>0</v>
          </cell>
          <cell r="B9287">
            <v>0</v>
          </cell>
          <cell r="C9287">
            <v>0</v>
          </cell>
          <cell r="D9287">
            <v>0</v>
          </cell>
        </row>
        <row r="9288">
          <cell r="A9288">
            <v>0</v>
          </cell>
          <cell r="B9288">
            <v>0</v>
          </cell>
          <cell r="C9288">
            <v>0</v>
          </cell>
          <cell r="D9288">
            <v>0</v>
          </cell>
        </row>
        <row r="9289">
          <cell r="A9289">
            <v>0</v>
          </cell>
          <cell r="B9289">
            <v>0</v>
          </cell>
          <cell r="C9289">
            <v>0</v>
          </cell>
          <cell r="D9289">
            <v>0</v>
          </cell>
        </row>
        <row r="9290">
          <cell r="A9290">
            <v>0</v>
          </cell>
          <cell r="B9290">
            <v>0</v>
          </cell>
          <cell r="C9290">
            <v>0</v>
          </cell>
          <cell r="D9290">
            <v>0</v>
          </cell>
        </row>
        <row r="9291">
          <cell r="A9291">
            <v>0</v>
          </cell>
          <cell r="B9291">
            <v>0</v>
          </cell>
          <cell r="C9291">
            <v>0</v>
          </cell>
          <cell r="D9291">
            <v>0</v>
          </cell>
        </row>
        <row r="9292">
          <cell r="A9292">
            <v>0</v>
          </cell>
          <cell r="B9292">
            <v>0</v>
          </cell>
          <cell r="C9292">
            <v>0</v>
          </cell>
          <cell r="D9292">
            <v>0</v>
          </cell>
        </row>
        <row r="9293">
          <cell r="A9293">
            <v>0</v>
          </cell>
          <cell r="B9293">
            <v>0</v>
          </cell>
          <cell r="C9293">
            <v>0</v>
          </cell>
          <cell r="D9293">
            <v>0</v>
          </cell>
        </row>
        <row r="9294">
          <cell r="A9294">
            <v>0</v>
          </cell>
          <cell r="B9294">
            <v>0</v>
          </cell>
          <cell r="C9294">
            <v>0</v>
          </cell>
          <cell r="D9294">
            <v>0</v>
          </cell>
        </row>
        <row r="9295">
          <cell r="A9295">
            <v>0</v>
          </cell>
          <cell r="B9295">
            <v>0</v>
          </cell>
          <cell r="C9295">
            <v>0</v>
          </cell>
          <cell r="D9295">
            <v>0</v>
          </cell>
        </row>
        <row r="9296">
          <cell r="A9296">
            <v>0</v>
          </cell>
          <cell r="B9296">
            <v>0</v>
          </cell>
          <cell r="C9296">
            <v>0</v>
          </cell>
          <cell r="D9296">
            <v>0</v>
          </cell>
        </row>
        <row r="9297">
          <cell r="A9297">
            <v>0</v>
          </cell>
          <cell r="B9297">
            <v>0</v>
          </cell>
          <cell r="C9297">
            <v>0</v>
          </cell>
          <cell r="D9297">
            <v>0</v>
          </cell>
        </row>
        <row r="9298">
          <cell r="A9298">
            <v>0</v>
          </cell>
          <cell r="B9298">
            <v>0</v>
          </cell>
          <cell r="C9298">
            <v>0</v>
          </cell>
          <cell r="D9298">
            <v>0</v>
          </cell>
        </row>
        <row r="9299">
          <cell r="A9299">
            <v>0</v>
          </cell>
          <cell r="B9299">
            <v>0</v>
          </cell>
          <cell r="C9299">
            <v>0</v>
          </cell>
          <cell r="D9299">
            <v>0</v>
          </cell>
        </row>
        <row r="9300">
          <cell r="A9300">
            <v>0</v>
          </cell>
          <cell r="B9300">
            <v>0</v>
          </cell>
          <cell r="C9300">
            <v>0</v>
          </cell>
          <cell r="D9300">
            <v>0</v>
          </cell>
        </row>
        <row r="9301">
          <cell r="A9301">
            <v>0</v>
          </cell>
          <cell r="B9301">
            <v>0</v>
          </cell>
          <cell r="C9301">
            <v>0</v>
          </cell>
          <cell r="D9301">
            <v>0</v>
          </cell>
        </row>
        <row r="9302">
          <cell r="A9302">
            <v>0</v>
          </cell>
          <cell r="B9302">
            <v>0</v>
          </cell>
          <cell r="C9302">
            <v>0</v>
          </cell>
          <cell r="D9302">
            <v>0</v>
          </cell>
        </row>
        <row r="9303">
          <cell r="A9303">
            <v>0</v>
          </cell>
          <cell r="B9303">
            <v>0</v>
          </cell>
          <cell r="C9303">
            <v>0</v>
          </cell>
          <cell r="D9303">
            <v>0</v>
          </cell>
        </row>
        <row r="9304">
          <cell r="A9304">
            <v>0</v>
          </cell>
          <cell r="B9304">
            <v>0</v>
          </cell>
          <cell r="C9304">
            <v>0</v>
          </cell>
          <cell r="D9304">
            <v>0</v>
          </cell>
        </row>
        <row r="9305">
          <cell r="A9305">
            <v>0</v>
          </cell>
          <cell r="B9305">
            <v>0</v>
          </cell>
          <cell r="C9305">
            <v>0</v>
          </cell>
          <cell r="D9305">
            <v>0</v>
          </cell>
        </row>
        <row r="9306">
          <cell r="A9306">
            <v>0</v>
          </cell>
          <cell r="B9306">
            <v>0</v>
          </cell>
          <cell r="C9306">
            <v>0</v>
          </cell>
          <cell r="D9306">
            <v>0</v>
          </cell>
        </row>
        <row r="9307">
          <cell r="A9307">
            <v>0</v>
          </cell>
          <cell r="B9307">
            <v>0</v>
          </cell>
          <cell r="C9307">
            <v>0</v>
          </cell>
          <cell r="D9307">
            <v>0</v>
          </cell>
        </row>
        <row r="9308">
          <cell r="A9308">
            <v>0</v>
          </cell>
          <cell r="B9308">
            <v>0</v>
          </cell>
          <cell r="C9308">
            <v>0</v>
          </cell>
          <cell r="D9308">
            <v>0</v>
          </cell>
        </row>
        <row r="9309">
          <cell r="A9309">
            <v>0</v>
          </cell>
          <cell r="B9309">
            <v>0</v>
          </cell>
          <cell r="C9309">
            <v>0</v>
          </cell>
          <cell r="D9309">
            <v>0</v>
          </cell>
        </row>
        <row r="9310">
          <cell r="A9310">
            <v>0</v>
          </cell>
          <cell r="B9310">
            <v>0</v>
          </cell>
          <cell r="C9310">
            <v>0</v>
          </cell>
          <cell r="D9310">
            <v>0</v>
          </cell>
        </row>
        <row r="9311">
          <cell r="A9311">
            <v>0</v>
          </cell>
          <cell r="B9311">
            <v>0</v>
          </cell>
          <cell r="C9311">
            <v>0</v>
          </cell>
          <cell r="D9311">
            <v>0</v>
          </cell>
        </row>
        <row r="9312">
          <cell r="A9312">
            <v>0</v>
          </cell>
          <cell r="B9312">
            <v>0</v>
          </cell>
          <cell r="C9312">
            <v>0</v>
          </cell>
          <cell r="D9312">
            <v>0</v>
          </cell>
        </row>
        <row r="9313">
          <cell r="A9313">
            <v>0</v>
          </cell>
          <cell r="B9313">
            <v>0</v>
          </cell>
          <cell r="C9313">
            <v>0</v>
          </cell>
          <cell r="D9313">
            <v>0</v>
          </cell>
        </row>
        <row r="9314">
          <cell r="A9314">
            <v>0</v>
          </cell>
          <cell r="B9314">
            <v>0</v>
          </cell>
          <cell r="C9314">
            <v>0</v>
          </cell>
          <cell r="D9314">
            <v>0</v>
          </cell>
        </row>
        <row r="9315">
          <cell r="A9315">
            <v>0</v>
          </cell>
          <cell r="B9315">
            <v>0</v>
          </cell>
          <cell r="C9315">
            <v>0</v>
          </cell>
          <cell r="D9315">
            <v>0</v>
          </cell>
        </row>
        <row r="9316">
          <cell r="A9316">
            <v>0</v>
          </cell>
          <cell r="B9316">
            <v>0</v>
          </cell>
          <cell r="C9316">
            <v>0</v>
          </cell>
          <cell r="D9316">
            <v>0</v>
          </cell>
        </row>
        <row r="9317">
          <cell r="A9317">
            <v>0</v>
          </cell>
          <cell r="B9317">
            <v>0</v>
          </cell>
          <cell r="C9317">
            <v>0</v>
          </cell>
          <cell r="D9317">
            <v>0</v>
          </cell>
        </row>
        <row r="9318">
          <cell r="A9318">
            <v>0</v>
          </cell>
          <cell r="B9318">
            <v>0</v>
          </cell>
          <cell r="C9318">
            <v>0</v>
          </cell>
          <cell r="D9318">
            <v>0</v>
          </cell>
        </row>
        <row r="9319">
          <cell r="A9319">
            <v>0</v>
          </cell>
          <cell r="B9319">
            <v>0</v>
          </cell>
          <cell r="C9319">
            <v>0</v>
          </cell>
          <cell r="D9319">
            <v>0</v>
          </cell>
        </row>
        <row r="9320">
          <cell r="A9320">
            <v>0</v>
          </cell>
          <cell r="B9320">
            <v>0</v>
          </cell>
          <cell r="C9320">
            <v>0</v>
          </cell>
          <cell r="D9320">
            <v>0</v>
          </cell>
        </row>
        <row r="9321">
          <cell r="A9321">
            <v>0</v>
          </cell>
          <cell r="B9321">
            <v>0</v>
          </cell>
          <cell r="C9321">
            <v>0</v>
          </cell>
          <cell r="D9321">
            <v>0</v>
          </cell>
        </row>
        <row r="9322">
          <cell r="A9322">
            <v>0</v>
          </cell>
          <cell r="B9322">
            <v>0</v>
          </cell>
          <cell r="C9322">
            <v>0</v>
          </cell>
          <cell r="D9322">
            <v>0</v>
          </cell>
        </row>
        <row r="9323">
          <cell r="A9323">
            <v>0</v>
          </cell>
          <cell r="B9323">
            <v>0</v>
          </cell>
          <cell r="C9323">
            <v>0</v>
          </cell>
          <cell r="D9323">
            <v>0</v>
          </cell>
        </row>
        <row r="9324">
          <cell r="A9324">
            <v>0</v>
          </cell>
          <cell r="B9324">
            <v>0</v>
          </cell>
          <cell r="C9324">
            <v>0</v>
          </cell>
          <cell r="D9324">
            <v>0</v>
          </cell>
        </row>
        <row r="9325">
          <cell r="A9325">
            <v>0</v>
          </cell>
          <cell r="B9325">
            <v>0</v>
          </cell>
          <cell r="C9325">
            <v>0</v>
          </cell>
          <cell r="D9325">
            <v>0</v>
          </cell>
        </row>
        <row r="9326">
          <cell r="A9326">
            <v>0</v>
          </cell>
          <cell r="B9326">
            <v>0</v>
          </cell>
          <cell r="C9326">
            <v>0</v>
          </cell>
          <cell r="D9326">
            <v>0</v>
          </cell>
        </row>
        <row r="9327">
          <cell r="A9327">
            <v>0</v>
          </cell>
          <cell r="B9327">
            <v>0</v>
          </cell>
          <cell r="C9327">
            <v>0</v>
          </cell>
          <cell r="D9327">
            <v>0</v>
          </cell>
        </row>
        <row r="9328">
          <cell r="A9328">
            <v>0</v>
          </cell>
          <cell r="B9328">
            <v>0</v>
          </cell>
          <cell r="C9328">
            <v>0</v>
          </cell>
          <cell r="D9328">
            <v>0</v>
          </cell>
        </row>
        <row r="9329">
          <cell r="A9329">
            <v>0</v>
          </cell>
          <cell r="B9329">
            <v>0</v>
          </cell>
          <cell r="C9329">
            <v>0</v>
          </cell>
          <cell r="D9329">
            <v>0</v>
          </cell>
        </row>
        <row r="9330">
          <cell r="A9330">
            <v>0</v>
          </cell>
          <cell r="B9330">
            <v>0</v>
          </cell>
          <cell r="C9330">
            <v>0</v>
          </cell>
          <cell r="D9330">
            <v>0</v>
          </cell>
        </row>
        <row r="9331">
          <cell r="A9331">
            <v>0</v>
          </cell>
          <cell r="B9331">
            <v>0</v>
          </cell>
          <cell r="C9331">
            <v>0</v>
          </cell>
          <cell r="D9331">
            <v>0</v>
          </cell>
        </row>
        <row r="9332">
          <cell r="A9332">
            <v>0</v>
          </cell>
          <cell r="B9332">
            <v>0</v>
          </cell>
          <cell r="C9332">
            <v>0</v>
          </cell>
          <cell r="D9332">
            <v>0</v>
          </cell>
        </row>
        <row r="9333">
          <cell r="A9333">
            <v>0</v>
          </cell>
          <cell r="B9333">
            <v>0</v>
          </cell>
          <cell r="C9333">
            <v>0</v>
          </cell>
          <cell r="D9333">
            <v>0</v>
          </cell>
        </row>
        <row r="9334">
          <cell r="A9334">
            <v>0</v>
          </cell>
          <cell r="B9334">
            <v>0</v>
          </cell>
          <cell r="C9334">
            <v>0</v>
          </cell>
          <cell r="D9334">
            <v>0</v>
          </cell>
        </row>
        <row r="9335">
          <cell r="A9335">
            <v>0</v>
          </cell>
          <cell r="B9335">
            <v>0</v>
          </cell>
          <cell r="C9335">
            <v>0</v>
          </cell>
          <cell r="D9335">
            <v>0</v>
          </cell>
        </row>
        <row r="9336">
          <cell r="A9336">
            <v>0</v>
          </cell>
          <cell r="B9336">
            <v>0</v>
          </cell>
          <cell r="C9336">
            <v>0</v>
          </cell>
          <cell r="D9336">
            <v>0</v>
          </cell>
        </row>
        <row r="9337">
          <cell r="A9337">
            <v>0</v>
          </cell>
          <cell r="B9337">
            <v>0</v>
          </cell>
          <cell r="C9337">
            <v>0</v>
          </cell>
          <cell r="D9337">
            <v>0</v>
          </cell>
        </row>
        <row r="9338">
          <cell r="A9338">
            <v>0</v>
          </cell>
          <cell r="B9338">
            <v>0</v>
          </cell>
          <cell r="C9338">
            <v>0</v>
          </cell>
          <cell r="D9338">
            <v>0</v>
          </cell>
        </row>
        <row r="9339">
          <cell r="A9339">
            <v>0</v>
          </cell>
          <cell r="B9339">
            <v>0</v>
          </cell>
          <cell r="C9339">
            <v>0</v>
          </cell>
          <cell r="D9339">
            <v>0</v>
          </cell>
        </row>
        <row r="9340">
          <cell r="A9340">
            <v>0</v>
          </cell>
          <cell r="B9340">
            <v>0</v>
          </cell>
          <cell r="C9340">
            <v>0</v>
          </cell>
          <cell r="D9340">
            <v>0</v>
          </cell>
        </row>
        <row r="9341">
          <cell r="A9341">
            <v>0</v>
          </cell>
          <cell r="B9341">
            <v>0</v>
          </cell>
          <cell r="C9341">
            <v>0</v>
          </cell>
          <cell r="D9341">
            <v>0</v>
          </cell>
        </row>
        <row r="9342">
          <cell r="A9342">
            <v>0</v>
          </cell>
          <cell r="B9342">
            <v>0</v>
          </cell>
          <cell r="C9342">
            <v>0</v>
          </cell>
          <cell r="D9342">
            <v>0</v>
          </cell>
        </row>
        <row r="9343">
          <cell r="A9343">
            <v>0</v>
          </cell>
          <cell r="B9343">
            <v>0</v>
          </cell>
          <cell r="C9343">
            <v>0</v>
          </cell>
          <cell r="D9343">
            <v>0</v>
          </cell>
        </row>
        <row r="9344">
          <cell r="A9344">
            <v>0</v>
          </cell>
          <cell r="B9344">
            <v>0</v>
          </cell>
          <cell r="C9344">
            <v>0</v>
          </cell>
          <cell r="D9344">
            <v>0</v>
          </cell>
        </row>
        <row r="9345">
          <cell r="A9345">
            <v>0</v>
          </cell>
          <cell r="B9345">
            <v>0</v>
          </cell>
          <cell r="C9345">
            <v>0</v>
          </cell>
          <cell r="D9345">
            <v>0</v>
          </cell>
        </row>
        <row r="9346">
          <cell r="A9346">
            <v>0</v>
          </cell>
          <cell r="B9346">
            <v>0</v>
          </cell>
          <cell r="C9346">
            <v>0</v>
          </cell>
          <cell r="D9346">
            <v>0</v>
          </cell>
        </row>
        <row r="9347">
          <cell r="A9347">
            <v>0</v>
          </cell>
          <cell r="B9347">
            <v>0</v>
          </cell>
          <cell r="C9347">
            <v>0</v>
          </cell>
          <cell r="D9347">
            <v>0</v>
          </cell>
        </row>
        <row r="9348">
          <cell r="A9348">
            <v>0</v>
          </cell>
          <cell r="B9348">
            <v>0</v>
          </cell>
          <cell r="C9348">
            <v>0</v>
          </cell>
          <cell r="D9348">
            <v>0</v>
          </cell>
        </row>
        <row r="9349">
          <cell r="A9349">
            <v>0</v>
          </cell>
          <cell r="B9349">
            <v>0</v>
          </cell>
          <cell r="C9349">
            <v>0</v>
          </cell>
          <cell r="D9349">
            <v>0</v>
          </cell>
        </row>
        <row r="9350">
          <cell r="A9350">
            <v>0</v>
          </cell>
          <cell r="B9350">
            <v>0</v>
          </cell>
          <cell r="C9350">
            <v>0</v>
          </cell>
          <cell r="D9350">
            <v>0</v>
          </cell>
        </row>
        <row r="9351">
          <cell r="A9351">
            <v>0</v>
          </cell>
          <cell r="B9351">
            <v>0</v>
          </cell>
          <cell r="C9351">
            <v>0</v>
          </cell>
          <cell r="D9351">
            <v>0</v>
          </cell>
        </row>
        <row r="9352">
          <cell r="A9352">
            <v>0</v>
          </cell>
          <cell r="B9352">
            <v>0</v>
          </cell>
          <cell r="C9352">
            <v>0</v>
          </cell>
          <cell r="D9352">
            <v>0</v>
          </cell>
        </row>
        <row r="9353">
          <cell r="A9353">
            <v>0</v>
          </cell>
          <cell r="B9353">
            <v>0</v>
          </cell>
          <cell r="C9353">
            <v>0</v>
          </cell>
          <cell r="D9353">
            <v>0</v>
          </cell>
        </row>
        <row r="9354">
          <cell r="A9354">
            <v>0</v>
          </cell>
          <cell r="B9354">
            <v>0</v>
          </cell>
          <cell r="C9354">
            <v>0</v>
          </cell>
          <cell r="D9354">
            <v>0</v>
          </cell>
        </row>
        <row r="9355">
          <cell r="A9355">
            <v>0</v>
          </cell>
          <cell r="B9355">
            <v>0</v>
          </cell>
          <cell r="C9355">
            <v>0</v>
          </cell>
          <cell r="D9355">
            <v>0</v>
          </cell>
        </row>
        <row r="9356">
          <cell r="A9356">
            <v>0</v>
          </cell>
          <cell r="B9356">
            <v>0</v>
          </cell>
          <cell r="C9356">
            <v>0</v>
          </cell>
          <cell r="D9356">
            <v>0</v>
          </cell>
        </row>
        <row r="9357">
          <cell r="A9357">
            <v>0</v>
          </cell>
          <cell r="B9357">
            <v>0</v>
          </cell>
          <cell r="C9357">
            <v>0</v>
          </cell>
          <cell r="D9357">
            <v>0</v>
          </cell>
        </row>
        <row r="9358">
          <cell r="A9358">
            <v>0</v>
          </cell>
          <cell r="B9358">
            <v>0</v>
          </cell>
          <cell r="C9358">
            <v>0</v>
          </cell>
          <cell r="D9358">
            <v>0</v>
          </cell>
        </row>
        <row r="9359">
          <cell r="A9359">
            <v>0</v>
          </cell>
          <cell r="B9359">
            <v>0</v>
          </cell>
          <cell r="C9359">
            <v>0</v>
          </cell>
          <cell r="D9359">
            <v>0</v>
          </cell>
        </row>
        <row r="9360">
          <cell r="A9360">
            <v>0</v>
          </cell>
          <cell r="B9360">
            <v>0</v>
          </cell>
          <cell r="C9360">
            <v>0</v>
          </cell>
          <cell r="D9360">
            <v>0</v>
          </cell>
        </row>
        <row r="9361">
          <cell r="A9361">
            <v>0</v>
          </cell>
          <cell r="B9361">
            <v>0</v>
          </cell>
          <cell r="C9361">
            <v>0</v>
          </cell>
          <cell r="D9361">
            <v>0</v>
          </cell>
        </row>
        <row r="9362">
          <cell r="A9362">
            <v>0</v>
          </cell>
          <cell r="B9362">
            <v>0</v>
          </cell>
          <cell r="C9362">
            <v>0</v>
          </cell>
          <cell r="D9362">
            <v>0</v>
          </cell>
        </row>
        <row r="9363">
          <cell r="A9363">
            <v>0</v>
          </cell>
          <cell r="B9363">
            <v>0</v>
          </cell>
          <cell r="C9363">
            <v>0</v>
          </cell>
          <cell r="D9363">
            <v>0</v>
          </cell>
        </row>
        <row r="9364">
          <cell r="A9364">
            <v>0</v>
          </cell>
          <cell r="B9364">
            <v>0</v>
          </cell>
          <cell r="C9364">
            <v>0</v>
          </cell>
          <cell r="D9364">
            <v>0</v>
          </cell>
        </row>
        <row r="9365">
          <cell r="A9365">
            <v>0</v>
          </cell>
          <cell r="B9365">
            <v>0</v>
          </cell>
          <cell r="C9365">
            <v>0</v>
          </cell>
          <cell r="D9365">
            <v>0</v>
          </cell>
        </row>
        <row r="9366">
          <cell r="A9366">
            <v>0</v>
          </cell>
          <cell r="B9366">
            <v>0</v>
          </cell>
          <cell r="C9366">
            <v>0</v>
          </cell>
          <cell r="D9366">
            <v>0</v>
          </cell>
        </row>
        <row r="9367">
          <cell r="A9367">
            <v>0</v>
          </cell>
          <cell r="B9367">
            <v>0</v>
          </cell>
          <cell r="C9367">
            <v>0</v>
          </cell>
          <cell r="D9367">
            <v>0</v>
          </cell>
        </row>
        <row r="9368">
          <cell r="A9368">
            <v>0</v>
          </cell>
          <cell r="B9368">
            <v>0</v>
          </cell>
          <cell r="C9368">
            <v>0</v>
          </cell>
          <cell r="D9368">
            <v>0</v>
          </cell>
        </row>
        <row r="9369">
          <cell r="A9369">
            <v>0</v>
          </cell>
          <cell r="B9369">
            <v>0</v>
          </cell>
          <cell r="C9369">
            <v>0</v>
          </cell>
          <cell r="D9369">
            <v>0</v>
          </cell>
        </row>
        <row r="9370">
          <cell r="A9370">
            <v>0</v>
          </cell>
          <cell r="B9370">
            <v>0</v>
          </cell>
          <cell r="C9370">
            <v>0</v>
          </cell>
          <cell r="D9370">
            <v>0</v>
          </cell>
        </row>
        <row r="9371">
          <cell r="A9371">
            <v>0</v>
          </cell>
          <cell r="B9371">
            <v>0</v>
          </cell>
          <cell r="C9371">
            <v>0</v>
          </cell>
          <cell r="D9371">
            <v>0</v>
          </cell>
        </row>
        <row r="9372">
          <cell r="A9372">
            <v>0</v>
          </cell>
          <cell r="B9372">
            <v>0</v>
          </cell>
          <cell r="C9372">
            <v>0</v>
          </cell>
          <cell r="D9372">
            <v>0</v>
          </cell>
        </row>
        <row r="9373">
          <cell r="A9373">
            <v>0</v>
          </cell>
          <cell r="B9373">
            <v>0</v>
          </cell>
          <cell r="C9373">
            <v>0</v>
          </cell>
          <cell r="D9373">
            <v>0</v>
          </cell>
        </row>
        <row r="9374">
          <cell r="A9374">
            <v>0</v>
          </cell>
          <cell r="B9374">
            <v>0</v>
          </cell>
          <cell r="C9374">
            <v>0</v>
          </cell>
          <cell r="D9374">
            <v>0</v>
          </cell>
        </row>
        <row r="9375">
          <cell r="A9375">
            <v>0</v>
          </cell>
          <cell r="B9375">
            <v>0</v>
          </cell>
          <cell r="C9375">
            <v>0</v>
          </cell>
          <cell r="D9375">
            <v>0</v>
          </cell>
        </row>
        <row r="9376">
          <cell r="A9376">
            <v>0</v>
          </cell>
          <cell r="B9376">
            <v>0</v>
          </cell>
          <cell r="C9376">
            <v>0</v>
          </cell>
          <cell r="D9376">
            <v>0</v>
          </cell>
        </row>
        <row r="9377">
          <cell r="A9377">
            <v>0</v>
          </cell>
          <cell r="B9377">
            <v>0</v>
          </cell>
          <cell r="C9377">
            <v>0</v>
          </cell>
          <cell r="D9377">
            <v>0</v>
          </cell>
        </row>
        <row r="9378">
          <cell r="A9378">
            <v>0</v>
          </cell>
          <cell r="B9378">
            <v>0</v>
          </cell>
          <cell r="C9378">
            <v>0</v>
          </cell>
          <cell r="D9378">
            <v>0</v>
          </cell>
        </row>
        <row r="9379">
          <cell r="A9379">
            <v>0</v>
          </cell>
          <cell r="B9379">
            <v>0</v>
          </cell>
          <cell r="C9379">
            <v>0</v>
          </cell>
          <cell r="D9379">
            <v>0</v>
          </cell>
        </row>
        <row r="9380">
          <cell r="A9380">
            <v>0</v>
          </cell>
          <cell r="B9380">
            <v>0</v>
          </cell>
          <cell r="C9380">
            <v>0</v>
          </cell>
          <cell r="D9380">
            <v>0</v>
          </cell>
        </row>
        <row r="9381">
          <cell r="A9381">
            <v>0</v>
          </cell>
          <cell r="B9381">
            <v>0</v>
          </cell>
          <cell r="C9381">
            <v>0</v>
          </cell>
          <cell r="D9381">
            <v>0</v>
          </cell>
        </row>
        <row r="9382">
          <cell r="A9382">
            <v>0</v>
          </cell>
          <cell r="B9382">
            <v>0</v>
          </cell>
          <cell r="C9382">
            <v>0</v>
          </cell>
          <cell r="D9382">
            <v>0</v>
          </cell>
        </row>
        <row r="9383">
          <cell r="A9383">
            <v>0</v>
          </cell>
          <cell r="B9383">
            <v>0</v>
          </cell>
          <cell r="C9383">
            <v>0</v>
          </cell>
          <cell r="D9383">
            <v>0</v>
          </cell>
        </row>
        <row r="9384">
          <cell r="A9384">
            <v>0</v>
          </cell>
          <cell r="B9384">
            <v>0</v>
          </cell>
          <cell r="C9384">
            <v>0</v>
          </cell>
          <cell r="D9384">
            <v>0</v>
          </cell>
        </row>
        <row r="9385">
          <cell r="A9385">
            <v>0</v>
          </cell>
          <cell r="B9385">
            <v>0</v>
          </cell>
          <cell r="C9385">
            <v>0</v>
          </cell>
          <cell r="D9385">
            <v>0</v>
          </cell>
        </row>
        <row r="9386">
          <cell r="A9386">
            <v>0</v>
          </cell>
          <cell r="B9386">
            <v>0</v>
          </cell>
          <cell r="C9386">
            <v>0</v>
          </cell>
          <cell r="D9386">
            <v>0</v>
          </cell>
        </row>
        <row r="9387">
          <cell r="A9387">
            <v>0</v>
          </cell>
          <cell r="B9387">
            <v>0</v>
          </cell>
          <cell r="C9387">
            <v>0</v>
          </cell>
          <cell r="D9387">
            <v>0</v>
          </cell>
        </row>
        <row r="9388">
          <cell r="A9388">
            <v>0</v>
          </cell>
          <cell r="B9388">
            <v>0</v>
          </cell>
          <cell r="C9388">
            <v>0</v>
          </cell>
          <cell r="D9388">
            <v>0</v>
          </cell>
        </row>
        <row r="9389">
          <cell r="A9389">
            <v>0</v>
          </cell>
          <cell r="B9389">
            <v>0</v>
          </cell>
          <cell r="C9389">
            <v>0</v>
          </cell>
          <cell r="D9389">
            <v>0</v>
          </cell>
        </row>
        <row r="9390">
          <cell r="A9390">
            <v>0</v>
          </cell>
          <cell r="B9390">
            <v>0</v>
          </cell>
          <cell r="C9390">
            <v>0</v>
          </cell>
          <cell r="D9390">
            <v>0</v>
          </cell>
        </row>
        <row r="9391">
          <cell r="A9391">
            <v>0</v>
          </cell>
          <cell r="B9391">
            <v>0</v>
          </cell>
          <cell r="C9391">
            <v>0</v>
          </cell>
          <cell r="D9391">
            <v>0</v>
          </cell>
        </row>
        <row r="9392">
          <cell r="A9392">
            <v>0</v>
          </cell>
          <cell r="B9392">
            <v>0</v>
          </cell>
          <cell r="C9392">
            <v>0</v>
          </cell>
          <cell r="D9392">
            <v>0</v>
          </cell>
        </row>
        <row r="9393">
          <cell r="A9393">
            <v>0</v>
          </cell>
          <cell r="B9393">
            <v>0</v>
          </cell>
          <cell r="C9393">
            <v>0</v>
          </cell>
          <cell r="D9393">
            <v>0</v>
          </cell>
        </row>
        <row r="9394">
          <cell r="A9394">
            <v>0</v>
          </cell>
          <cell r="B9394">
            <v>0</v>
          </cell>
          <cell r="C9394">
            <v>0</v>
          </cell>
          <cell r="D9394">
            <v>0</v>
          </cell>
        </row>
        <row r="9395">
          <cell r="A9395">
            <v>0</v>
          </cell>
          <cell r="B9395">
            <v>0</v>
          </cell>
          <cell r="C9395">
            <v>0</v>
          </cell>
          <cell r="D9395">
            <v>0</v>
          </cell>
        </row>
        <row r="9396">
          <cell r="A9396">
            <v>0</v>
          </cell>
          <cell r="B9396">
            <v>0</v>
          </cell>
          <cell r="C9396">
            <v>0</v>
          </cell>
          <cell r="D9396">
            <v>0</v>
          </cell>
        </row>
        <row r="9397">
          <cell r="A9397">
            <v>0</v>
          </cell>
          <cell r="B9397">
            <v>0</v>
          </cell>
          <cell r="C9397">
            <v>0</v>
          </cell>
          <cell r="D9397">
            <v>0</v>
          </cell>
        </row>
        <row r="9398">
          <cell r="A9398">
            <v>0</v>
          </cell>
          <cell r="B9398">
            <v>0</v>
          </cell>
          <cell r="C9398">
            <v>0</v>
          </cell>
          <cell r="D9398">
            <v>0</v>
          </cell>
        </row>
        <row r="9399">
          <cell r="A9399">
            <v>0</v>
          </cell>
          <cell r="B9399">
            <v>0</v>
          </cell>
          <cell r="C9399">
            <v>0</v>
          </cell>
          <cell r="D9399">
            <v>0</v>
          </cell>
        </row>
        <row r="9400">
          <cell r="A9400">
            <v>0</v>
          </cell>
          <cell r="B9400">
            <v>0</v>
          </cell>
          <cell r="C9400">
            <v>0</v>
          </cell>
          <cell r="D9400">
            <v>0</v>
          </cell>
        </row>
        <row r="9401">
          <cell r="A9401">
            <v>0</v>
          </cell>
          <cell r="B9401">
            <v>0</v>
          </cell>
          <cell r="C9401">
            <v>0</v>
          </cell>
          <cell r="D9401">
            <v>0</v>
          </cell>
        </row>
        <row r="9402">
          <cell r="A9402">
            <v>0</v>
          </cell>
          <cell r="B9402">
            <v>0</v>
          </cell>
          <cell r="C9402">
            <v>0</v>
          </cell>
          <cell r="D9402">
            <v>0</v>
          </cell>
        </row>
        <row r="9403">
          <cell r="A9403">
            <v>0</v>
          </cell>
          <cell r="B9403">
            <v>0</v>
          </cell>
          <cell r="C9403">
            <v>0</v>
          </cell>
          <cell r="D9403">
            <v>0</v>
          </cell>
        </row>
        <row r="9404">
          <cell r="A9404">
            <v>0</v>
          </cell>
          <cell r="B9404">
            <v>0</v>
          </cell>
          <cell r="C9404">
            <v>0</v>
          </cell>
          <cell r="D9404">
            <v>0</v>
          </cell>
        </row>
        <row r="9405">
          <cell r="A9405">
            <v>0</v>
          </cell>
          <cell r="B9405">
            <v>0</v>
          </cell>
          <cell r="C9405">
            <v>0</v>
          </cell>
          <cell r="D9405">
            <v>0</v>
          </cell>
        </row>
        <row r="9406">
          <cell r="A9406">
            <v>0</v>
          </cell>
          <cell r="B9406">
            <v>0</v>
          </cell>
          <cell r="C9406">
            <v>0</v>
          </cell>
          <cell r="D9406">
            <v>0</v>
          </cell>
        </row>
        <row r="9407">
          <cell r="A9407">
            <v>0</v>
          </cell>
          <cell r="B9407">
            <v>0</v>
          </cell>
          <cell r="C9407">
            <v>0</v>
          </cell>
          <cell r="D9407">
            <v>0</v>
          </cell>
        </row>
        <row r="9408">
          <cell r="A9408">
            <v>0</v>
          </cell>
          <cell r="B9408">
            <v>0</v>
          </cell>
          <cell r="C9408">
            <v>0</v>
          </cell>
          <cell r="D9408">
            <v>0</v>
          </cell>
        </row>
        <row r="9409">
          <cell r="A9409">
            <v>0</v>
          </cell>
          <cell r="B9409">
            <v>0</v>
          </cell>
          <cell r="C9409">
            <v>0</v>
          </cell>
          <cell r="D9409">
            <v>0</v>
          </cell>
        </row>
        <row r="9410">
          <cell r="A9410">
            <v>0</v>
          </cell>
          <cell r="B9410">
            <v>0</v>
          </cell>
          <cell r="C9410">
            <v>0</v>
          </cell>
          <cell r="D9410">
            <v>0</v>
          </cell>
        </row>
        <row r="9411">
          <cell r="A9411">
            <v>0</v>
          </cell>
          <cell r="B9411">
            <v>0</v>
          </cell>
          <cell r="C9411">
            <v>0</v>
          </cell>
          <cell r="D9411">
            <v>0</v>
          </cell>
        </row>
        <row r="9412">
          <cell r="A9412">
            <v>0</v>
          </cell>
          <cell r="B9412">
            <v>0</v>
          </cell>
          <cell r="C9412">
            <v>0</v>
          </cell>
          <cell r="D9412">
            <v>0</v>
          </cell>
        </row>
        <row r="9413">
          <cell r="A9413">
            <v>0</v>
          </cell>
          <cell r="B9413">
            <v>0</v>
          </cell>
          <cell r="C9413">
            <v>0</v>
          </cell>
          <cell r="D9413">
            <v>0</v>
          </cell>
        </row>
        <row r="9414">
          <cell r="A9414">
            <v>0</v>
          </cell>
          <cell r="B9414">
            <v>0</v>
          </cell>
          <cell r="C9414">
            <v>0</v>
          </cell>
          <cell r="D9414">
            <v>0</v>
          </cell>
        </row>
        <row r="9415">
          <cell r="A9415">
            <v>0</v>
          </cell>
          <cell r="B9415">
            <v>0</v>
          </cell>
          <cell r="C9415">
            <v>0</v>
          </cell>
          <cell r="D9415">
            <v>0</v>
          </cell>
        </row>
        <row r="9416">
          <cell r="A9416">
            <v>0</v>
          </cell>
          <cell r="B9416">
            <v>0</v>
          </cell>
          <cell r="C9416">
            <v>0</v>
          </cell>
          <cell r="D9416">
            <v>0</v>
          </cell>
        </row>
        <row r="9417">
          <cell r="A9417">
            <v>0</v>
          </cell>
          <cell r="B9417">
            <v>0</v>
          </cell>
          <cell r="C9417">
            <v>0</v>
          </cell>
          <cell r="D9417">
            <v>0</v>
          </cell>
        </row>
        <row r="9418">
          <cell r="A9418">
            <v>0</v>
          </cell>
          <cell r="B9418">
            <v>0</v>
          </cell>
          <cell r="C9418">
            <v>0</v>
          </cell>
          <cell r="D9418">
            <v>0</v>
          </cell>
        </row>
        <row r="9419">
          <cell r="A9419">
            <v>0</v>
          </cell>
          <cell r="B9419">
            <v>0</v>
          </cell>
          <cell r="C9419">
            <v>0</v>
          </cell>
          <cell r="D9419">
            <v>0</v>
          </cell>
        </row>
        <row r="9420">
          <cell r="A9420">
            <v>0</v>
          </cell>
          <cell r="B9420">
            <v>0</v>
          </cell>
          <cell r="C9420">
            <v>0</v>
          </cell>
          <cell r="D9420">
            <v>0</v>
          </cell>
        </row>
        <row r="9421">
          <cell r="A9421">
            <v>0</v>
          </cell>
          <cell r="B9421">
            <v>0</v>
          </cell>
          <cell r="C9421">
            <v>0</v>
          </cell>
          <cell r="D9421">
            <v>0</v>
          </cell>
        </row>
        <row r="9422">
          <cell r="A9422">
            <v>0</v>
          </cell>
          <cell r="B9422">
            <v>0</v>
          </cell>
          <cell r="C9422">
            <v>0</v>
          </cell>
          <cell r="D9422">
            <v>0</v>
          </cell>
        </row>
        <row r="9423">
          <cell r="A9423">
            <v>0</v>
          </cell>
          <cell r="B9423">
            <v>0</v>
          </cell>
          <cell r="C9423">
            <v>0</v>
          </cell>
          <cell r="D9423">
            <v>0</v>
          </cell>
        </row>
        <row r="9424">
          <cell r="A9424">
            <v>0</v>
          </cell>
          <cell r="B9424">
            <v>0</v>
          </cell>
          <cell r="C9424">
            <v>0</v>
          </cell>
          <cell r="D9424">
            <v>0</v>
          </cell>
        </row>
        <row r="9425">
          <cell r="A9425">
            <v>0</v>
          </cell>
          <cell r="B9425">
            <v>0</v>
          </cell>
          <cell r="C9425">
            <v>0</v>
          </cell>
          <cell r="D9425">
            <v>0</v>
          </cell>
        </row>
        <row r="9426">
          <cell r="A9426">
            <v>0</v>
          </cell>
          <cell r="B9426">
            <v>0</v>
          </cell>
          <cell r="C9426">
            <v>0</v>
          </cell>
          <cell r="D9426">
            <v>0</v>
          </cell>
        </row>
        <row r="9427">
          <cell r="A9427">
            <v>0</v>
          </cell>
          <cell r="B9427">
            <v>0</v>
          </cell>
          <cell r="C9427">
            <v>0</v>
          </cell>
          <cell r="D9427">
            <v>0</v>
          </cell>
        </row>
        <row r="9428">
          <cell r="A9428">
            <v>0</v>
          </cell>
          <cell r="B9428">
            <v>0</v>
          </cell>
          <cell r="C9428">
            <v>0</v>
          </cell>
          <cell r="D9428">
            <v>0</v>
          </cell>
        </row>
        <row r="9429">
          <cell r="A9429">
            <v>0</v>
          </cell>
          <cell r="B9429">
            <v>0</v>
          </cell>
          <cell r="C9429">
            <v>0</v>
          </cell>
          <cell r="D9429">
            <v>0</v>
          </cell>
        </row>
        <row r="9430">
          <cell r="A9430">
            <v>0</v>
          </cell>
          <cell r="B9430">
            <v>0</v>
          </cell>
          <cell r="C9430">
            <v>0</v>
          </cell>
          <cell r="D9430">
            <v>0</v>
          </cell>
        </row>
        <row r="9431">
          <cell r="A9431">
            <v>0</v>
          </cell>
          <cell r="B9431">
            <v>0</v>
          </cell>
          <cell r="C9431">
            <v>0</v>
          </cell>
          <cell r="D9431">
            <v>0</v>
          </cell>
        </row>
        <row r="9432">
          <cell r="A9432">
            <v>0</v>
          </cell>
          <cell r="B9432">
            <v>0</v>
          </cell>
          <cell r="C9432">
            <v>0</v>
          </cell>
          <cell r="D9432">
            <v>0</v>
          </cell>
        </row>
        <row r="9433">
          <cell r="A9433">
            <v>0</v>
          </cell>
          <cell r="B9433">
            <v>0</v>
          </cell>
          <cell r="C9433">
            <v>0</v>
          </cell>
          <cell r="D9433">
            <v>0</v>
          </cell>
        </row>
        <row r="9434">
          <cell r="A9434">
            <v>0</v>
          </cell>
          <cell r="B9434">
            <v>0</v>
          </cell>
          <cell r="C9434">
            <v>0</v>
          </cell>
          <cell r="D9434">
            <v>0</v>
          </cell>
        </row>
        <row r="9435">
          <cell r="A9435">
            <v>0</v>
          </cell>
          <cell r="B9435">
            <v>0</v>
          </cell>
          <cell r="C9435">
            <v>0</v>
          </cell>
          <cell r="D9435">
            <v>0</v>
          </cell>
        </row>
        <row r="9436">
          <cell r="A9436">
            <v>0</v>
          </cell>
          <cell r="B9436">
            <v>0</v>
          </cell>
          <cell r="C9436">
            <v>0</v>
          </cell>
          <cell r="D9436">
            <v>0</v>
          </cell>
        </row>
        <row r="9437">
          <cell r="A9437">
            <v>0</v>
          </cell>
          <cell r="B9437">
            <v>0</v>
          </cell>
          <cell r="C9437">
            <v>0</v>
          </cell>
          <cell r="D9437">
            <v>0</v>
          </cell>
        </row>
        <row r="9438">
          <cell r="A9438">
            <v>0</v>
          </cell>
          <cell r="B9438">
            <v>0</v>
          </cell>
          <cell r="C9438">
            <v>0</v>
          </cell>
          <cell r="D9438">
            <v>0</v>
          </cell>
        </row>
        <row r="9439">
          <cell r="A9439">
            <v>0</v>
          </cell>
          <cell r="B9439">
            <v>0</v>
          </cell>
          <cell r="C9439">
            <v>0</v>
          </cell>
          <cell r="D9439">
            <v>0</v>
          </cell>
        </row>
        <row r="9440">
          <cell r="A9440">
            <v>0</v>
          </cell>
          <cell r="B9440">
            <v>0</v>
          </cell>
          <cell r="C9440">
            <v>0</v>
          </cell>
          <cell r="D9440">
            <v>0</v>
          </cell>
        </row>
        <row r="9441">
          <cell r="A9441">
            <v>0</v>
          </cell>
          <cell r="B9441">
            <v>0</v>
          </cell>
          <cell r="C9441">
            <v>0</v>
          </cell>
          <cell r="D9441">
            <v>0</v>
          </cell>
        </row>
        <row r="9442">
          <cell r="A9442">
            <v>0</v>
          </cell>
          <cell r="B9442">
            <v>0</v>
          </cell>
          <cell r="C9442">
            <v>0</v>
          </cell>
          <cell r="D9442">
            <v>0</v>
          </cell>
        </row>
        <row r="9443">
          <cell r="A9443">
            <v>0</v>
          </cell>
          <cell r="B9443">
            <v>0</v>
          </cell>
          <cell r="C9443">
            <v>0</v>
          </cell>
          <cell r="D9443">
            <v>0</v>
          </cell>
        </row>
        <row r="9444">
          <cell r="A9444">
            <v>0</v>
          </cell>
          <cell r="B9444">
            <v>0</v>
          </cell>
          <cell r="C9444">
            <v>0</v>
          </cell>
          <cell r="D9444">
            <v>0</v>
          </cell>
        </row>
        <row r="9445">
          <cell r="A9445">
            <v>0</v>
          </cell>
          <cell r="B9445">
            <v>0</v>
          </cell>
          <cell r="C9445">
            <v>0</v>
          </cell>
          <cell r="D9445">
            <v>0</v>
          </cell>
        </row>
        <row r="9446">
          <cell r="A9446">
            <v>0</v>
          </cell>
          <cell r="B9446">
            <v>0</v>
          </cell>
          <cell r="C9446">
            <v>0</v>
          </cell>
          <cell r="D9446">
            <v>0</v>
          </cell>
        </row>
        <row r="9447">
          <cell r="A9447">
            <v>0</v>
          </cell>
          <cell r="B9447">
            <v>0</v>
          </cell>
          <cell r="C9447">
            <v>0</v>
          </cell>
          <cell r="D9447">
            <v>0</v>
          </cell>
        </row>
        <row r="9448">
          <cell r="A9448">
            <v>0</v>
          </cell>
          <cell r="B9448">
            <v>0</v>
          </cell>
          <cell r="C9448">
            <v>0</v>
          </cell>
          <cell r="D9448">
            <v>0</v>
          </cell>
        </row>
        <row r="9449">
          <cell r="A9449">
            <v>0</v>
          </cell>
          <cell r="B9449">
            <v>0</v>
          </cell>
          <cell r="C9449">
            <v>0</v>
          </cell>
          <cell r="D9449">
            <v>0</v>
          </cell>
        </row>
        <row r="9450">
          <cell r="A9450">
            <v>0</v>
          </cell>
          <cell r="B9450">
            <v>0</v>
          </cell>
          <cell r="C9450">
            <v>0</v>
          </cell>
          <cell r="D9450">
            <v>0</v>
          </cell>
        </row>
        <row r="9451">
          <cell r="A9451">
            <v>0</v>
          </cell>
          <cell r="B9451">
            <v>0</v>
          </cell>
          <cell r="C9451">
            <v>0</v>
          </cell>
          <cell r="D9451">
            <v>0</v>
          </cell>
        </row>
        <row r="9452">
          <cell r="A9452">
            <v>0</v>
          </cell>
          <cell r="B9452">
            <v>0</v>
          </cell>
          <cell r="C9452">
            <v>0</v>
          </cell>
          <cell r="D9452">
            <v>0</v>
          </cell>
        </row>
        <row r="9453">
          <cell r="A9453">
            <v>0</v>
          </cell>
          <cell r="B9453">
            <v>0</v>
          </cell>
          <cell r="C9453">
            <v>0</v>
          </cell>
          <cell r="D9453">
            <v>0</v>
          </cell>
        </row>
        <row r="9454">
          <cell r="A9454">
            <v>0</v>
          </cell>
          <cell r="B9454">
            <v>0</v>
          </cell>
          <cell r="C9454">
            <v>0</v>
          </cell>
          <cell r="D9454">
            <v>0</v>
          </cell>
        </row>
        <row r="9455">
          <cell r="A9455">
            <v>0</v>
          </cell>
          <cell r="B9455">
            <v>0</v>
          </cell>
          <cell r="C9455">
            <v>0</v>
          </cell>
          <cell r="D9455">
            <v>0</v>
          </cell>
        </row>
        <row r="9456">
          <cell r="A9456">
            <v>0</v>
          </cell>
          <cell r="B9456">
            <v>0</v>
          </cell>
          <cell r="C9456">
            <v>0</v>
          </cell>
          <cell r="D9456">
            <v>0</v>
          </cell>
        </row>
        <row r="9457">
          <cell r="A9457">
            <v>0</v>
          </cell>
          <cell r="B9457">
            <v>0</v>
          </cell>
          <cell r="C9457">
            <v>0</v>
          </cell>
          <cell r="D9457">
            <v>0</v>
          </cell>
        </row>
        <row r="9458">
          <cell r="A9458">
            <v>0</v>
          </cell>
          <cell r="B9458">
            <v>0</v>
          </cell>
          <cell r="C9458">
            <v>0</v>
          </cell>
          <cell r="D9458">
            <v>0</v>
          </cell>
        </row>
        <row r="9459">
          <cell r="A9459">
            <v>0</v>
          </cell>
          <cell r="B9459">
            <v>0</v>
          </cell>
          <cell r="C9459">
            <v>0</v>
          </cell>
          <cell r="D9459">
            <v>0</v>
          </cell>
        </row>
        <row r="9460">
          <cell r="A9460">
            <v>0</v>
          </cell>
          <cell r="B9460">
            <v>0</v>
          </cell>
          <cell r="C9460">
            <v>0</v>
          </cell>
          <cell r="D9460">
            <v>0</v>
          </cell>
        </row>
        <row r="9461">
          <cell r="A9461">
            <v>0</v>
          </cell>
          <cell r="B9461">
            <v>0</v>
          </cell>
          <cell r="C9461">
            <v>0</v>
          </cell>
          <cell r="D9461">
            <v>0</v>
          </cell>
        </row>
        <row r="9462">
          <cell r="A9462">
            <v>0</v>
          </cell>
          <cell r="B9462">
            <v>0</v>
          </cell>
          <cell r="C9462">
            <v>0</v>
          </cell>
          <cell r="D9462">
            <v>0</v>
          </cell>
        </row>
        <row r="9463">
          <cell r="A9463">
            <v>0</v>
          </cell>
          <cell r="B9463">
            <v>0</v>
          </cell>
          <cell r="C9463">
            <v>0</v>
          </cell>
          <cell r="D9463">
            <v>0</v>
          </cell>
        </row>
        <row r="9464">
          <cell r="A9464">
            <v>0</v>
          </cell>
          <cell r="B9464">
            <v>0</v>
          </cell>
          <cell r="C9464">
            <v>0</v>
          </cell>
          <cell r="D9464">
            <v>0</v>
          </cell>
        </row>
        <row r="9465">
          <cell r="A9465">
            <v>0</v>
          </cell>
          <cell r="B9465">
            <v>0</v>
          </cell>
          <cell r="C9465">
            <v>0</v>
          </cell>
          <cell r="D9465">
            <v>0</v>
          </cell>
        </row>
        <row r="9466">
          <cell r="A9466">
            <v>0</v>
          </cell>
          <cell r="B9466">
            <v>0</v>
          </cell>
          <cell r="C9466">
            <v>0</v>
          </cell>
          <cell r="D9466">
            <v>0</v>
          </cell>
        </row>
        <row r="9467">
          <cell r="A9467">
            <v>0</v>
          </cell>
          <cell r="B9467">
            <v>0</v>
          </cell>
          <cell r="C9467">
            <v>0</v>
          </cell>
          <cell r="D9467">
            <v>0</v>
          </cell>
        </row>
        <row r="9468">
          <cell r="A9468">
            <v>0</v>
          </cell>
          <cell r="B9468">
            <v>0</v>
          </cell>
          <cell r="C9468">
            <v>0</v>
          </cell>
          <cell r="D9468">
            <v>0</v>
          </cell>
        </row>
        <row r="9469">
          <cell r="A9469">
            <v>0</v>
          </cell>
          <cell r="B9469">
            <v>0</v>
          </cell>
          <cell r="C9469">
            <v>0</v>
          </cell>
          <cell r="D9469">
            <v>0</v>
          </cell>
        </row>
        <row r="9470">
          <cell r="A9470">
            <v>0</v>
          </cell>
          <cell r="B9470">
            <v>0</v>
          </cell>
          <cell r="C9470">
            <v>0</v>
          </cell>
          <cell r="D9470">
            <v>0</v>
          </cell>
        </row>
        <row r="9471">
          <cell r="A9471">
            <v>0</v>
          </cell>
          <cell r="B9471">
            <v>0</v>
          </cell>
          <cell r="C9471">
            <v>0</v>
          </cell>
          <cell r="D9471">
            <v>0</v>
          </cell>
        </row>
        <row r="9472">
          <cell r="A9472">
            <v>0</v>
          </cell>
          <cell r="B9472">
            <v>0</v>
          </cell>
          <cell r="C9472">
            <v>0</v>
          </cell>
          <cell r="D9472">
            <v>0</v>
          </cell>
        </row>
        <row r="9473">
          <cell r="A9473">
            <v>0</v>
          </cell>
          <cell r="B9473">
            <v>0</v>
          </cell>
          <cell r="C9473">
            <v>0</v>
          </cell>
          <cell r="D9473">
            <v>0</v>
          </cell>
        </row>
        <row r="9474">
          <cell r="A9474">
            <v>0</v>
          </cell>
          <cell r="B9474">
            <v>0</v>
          </cell>
          <cell r="C9474">
            <v>0</v>
          </cell>
          <cell r="D9474">
            <v>0</v>
          </cell>
        </row>
        <row r="9475">
          <cell r="A9475">
            <v>0</v>
          </cell>
          <cell r="B9475">
            <v>0</v>
          </cell>
          <cell r="C9475">
            <v>0</v>
          </cell>
          <cell r="D9475">
            <v>0</v>
          </cell>
        </row>
        <row r="9476">
          <cell r="A9476">
            <v>0</v>
          </cell>
          <cell r="B9476">
            <v>0</v>
          </cell>
          <cell r="C9476">
            <v>0</v>
          </cell>
          <cell r="D9476">
            <v>0</v>
          </cell>
        </row>
        <row r="9477">
          <cell r="A9477">
            <v>0</v>
          </cell>
          <cell r="B9477">
            <v>0</v>
          </cell>
          <cell r="C9477">
            <v>0</v>
          </cell>
          <cell r="D9477">
            <v>0</v>
          </cell>
        </row>
        <row r="9478">
          <cell r="A9478">
            <v>0</v>
          </cell>
          <cell r="B9478">
            <v>0</v>
          </cell>
          <cell r="C9478">
            <v>0</v>
          </cell>
          <cell r="D9478">
            <v>0</v>
          </cell>
        </row>
        <row r="9479">
          <cell r="A9479">
            <v>0</v>
          </cell>
          <cell r="B9479">
            <v>0</v>
          </cell>
          <cell r="C9479">
            <v>0</v>
          </cell>
          <cell r="D9479">
            <v>0</v>
          </cell>
        </row>
        <row r="9480">
          <cell r="A9480">
            <v>0</v>
          </cell>
          <cell r="B9480">
            <v>0</v>
          </cell>
          <cell r="C9480">
            <v>0</v>
          </cell>
          <cell r="D9480">
            <v>0</v>
          </cell>
        </row>
        <row r="9481">
          <cell r="A9481">
            <v>0</v>
          </cell>
          <cell r="B9481">
            <v>0</v>
          </cell>
          <cell r="C9481">
            <v>0</v>
          </cell>
          <cell r="D9481">
            <v>0</v>
          </cell>
        </row>
        <row r="9482">
          <cell r="A9482">
            <v>0</v>
          </cell>
          <cell r="B9482">
            <v>0</v>
          </cell>
          <cell r="C9482">
            <v>0</v>
          </cell>
          <cell r="D9482">
            <v>0</v>
          </cell>
        </row>
        <row r="9483">
          <cell r="A9483">
            <v>0</v>
          </cell>
          <cell r="B9483">
            <v>0</v>
          </cell>
          <cell r="C9483">
            <v>0</v>
          </cell>
          <cell r="D9483">
            <v>0</v>
          </cell>
        </row>
        <row r="9484">
          <cell r="A9484">
            <v>0</v>
          </cell>
          <cell r="B9484">
            <v>0</v>
          </cell>
          <cell r="C9484">
            <v>0</v>
          </cell>
          <cell r="D9484">
            <v>0</v>
          </cell>
        </row>
        <row r="9485">
          <cell r="A9485">
            <v>0</v>
          </cell>
          <cell r="B9485">
            <v>0</v>
          </cell>
          <cell r="C9485">
            <v>0</v>
          </cell>
          <cell r="D9485">
            <v>0</v>
          </cell>
        </row>
        <row r="9486">
          <cell r="A9486">
            <v>0</v>
          </cell>
          <cell r="B9486">
            <v>0</v>
          </cell>
          <cell r="C9486">
            <v>0</v>
          </cell>
          <cell r="D9486">
            <v>0</v>
          </cell>
        </row>
        <row r="9487">
          <cell r="A9487">
            <v>0</v>
          </cell>
          <cell r="B9487">
            <v>0</v>
          </cell>
          <cell r="C9487">
            <v>0</v>
          </cell>
          <cell r="D9487">
            <v>0</v>
          </cell>
        </row>
        <row r="9488">
          <cell r="A9488">
            <v>0</v>
          </cell>
          <cell r="B9488">
            <v>0</v>
          </cell>
          <cell r="C9488">
            <v>0</v>
          </cell>
          <cell r="D9488">
            <v>0</v>
          </cell>
        </row>
        <row r="9489">
          <cell r="A9489">
            <v>0</v>
          </cell>
          <cell r="B9489">
            <v>0</v>
          </cell>
          <cell r="C9489">
            <v>0</v>
          </cell>
          <cell r="D9489">
            <v>0</v>
          </cell>
        </row>
        <row r="9490">
          <cell r="A9490">
            <v>0</v>
          </cell>
          <cell r="B9490">
            <v>0</v>
          </cell>
          <cell r="C9490">
            <v>0</v>
          </cell>
          <cell r="D9490">
            <v>0</v>
          </cell>
        </row>
        <row r="9491">
          <cell r="A9491">
            <v>0</v>
          </cell>
          <cell r="B9491">
            <v>0</v>
          </cell>
          <cell r="C9491">
            <v>0</v>
          </cell>
          <cell r="D9491">
            <v>0</v>
          </cell>
        </row>
        <row r="9492">
          <cell r="A9492">
            <v>0</v>
          </cell>
          <cell r="B9492">
            <v>0</v>
          </cell>
          <cell r="C9492">
            <v>0</v>
          </cell>
          <cell r="D9492">
            <v>0</v>
          </cell>
        </row>
        <row r="9493">
          <cell r="A9493">
            <v>0</v>
          </cell>
          <cell r="B9493">
            <v>0</v>
          </cell>
          <cell r="C9493">
            <v>0</v>
          </cell>
          <cell r="D9493">
            <v>0</v>
          </cell>
        </row>
        <row r="9494">
          <cell r="A9494">
            <v>0</v>
          </cell>
          <cell r="B9494">
            <v>0</v>
          </cell>
          <cell r="C9494">
            <v>0</v>
          </cell>
          <cell r="D9494">
            <v>0</v>
          </cell>
        </row>
        <row r="9495">
          <cell r="A9495">
            <v>0</v>
          </cell>
          <cell r="B9495">
            <v>0</v>
          </cell>
          <cell r="C9495">
            <v>0</v>
          </cell>
          <cell r="D9495">
            <v>0</v>
          </cell>
        </row>
        <row r="9496">
          <cell r="A9496">
            <v>0</v>
          </cell>
          <cell r="B9496">
            <v>0</v>
          </cell>
          <cell r="C9496">
            <v>0</v>
          </cell>
          <cell r="D9496">
            <v>0</v>
          </cell>
        </row>
        <row r="9497">
          <cell r="A9497">
            <v>0</v>
          </cell>
          <cell r="B9497">
            <v>0</v>
          </cell>
          <cell r="C9497">
            <v>0</v>
          </cell>
          <cell r="D9497">
            <v>0</v>
          </cell>
        </row>
        <row r="9498">
          <cell r="A9498">
            <v>0</v>
          </cell>
          <cell r="B9498">
            <v>0</v>
          </cell>
          <cell r="C9498">
            <v>0</v>
          </cell>
          <cell r="D9498">
            <v>0</v>
          </cell>
        </row>
        <row r="9499">
          <cell r="A9499">
            <v>0</v>
          </cell>
          <cell r="B9499">
            <v>0</v>
          </cell>
          <cell r="C9499">
            <v>0</v>
          </cell>
          <cell r="D9499">
            <v>0</v>
          </cell>
        </row>
        <row r="9500">
          <cell r="A9500">
            <v>0</v>
          </cell>
          <cell r="B9500">
            <v>0</v>
          </cell>
          <cell r="C9500">
            <v>0</v>
          </cell>
          <cell r="D9500">
            <v>0</v>
          </cell>
        </row>
        <row r="9501">
          <cell r="A9501">
            <v>0</v>
          </cell>
          <cell r="B9501">
            <v>0</v>
          </cell>
          <cell r="C9501">
            <v>0</v>
          </cell>
          <cell r="D9501">
            <v>0</v>
          </cell>
        </row>
        <row r="9502">
          <cell r="A9502">
            <v>0</v>
          </cell>
          <cell r="B9502">
            <v>0</v>
          </cell>
          <cell r="C9502">
            <v>0</v>
          </cell>
          <cell r="D9502">
            <v>0</v>
          </cell>
        </row>
        <row r="9503">
          <cell r="A9503">
            <v>0</v>
          </cell>
          <cell r="B9503">
            <v>0</v>
          </cell>
          <cell r="C9503">
            <v>0</v>
          </cell>
          <cell r="D9503">
            <v>0</v>
          </cell>
        </row>
        <row r="9504">
          <cell r="A9504">
            <v>0</v>
          </cell>
          <cell r="B9504">
            <v>0</v>
          </cell>
          <cell r="C9504">
            <v>0</v>
          </cell>
          <cell r="D9504">
            <v>0</v>
          </cell>
        </row>
        <row r="9505">
          <cell r="A9505">
            <v>0</v>
          </cell>
          <cell r="B9505">
            <v>0</v>
          </cell>
          <cell r="C9505">
            <v>0</v>
          </cell>
          <cell r="D9505">
            <v>0</v>
          </cell>
        </row>
        <row r="9506">
          <cell r="A9506">
            <v>0</v>
          </cell>
          <cell r="B9506">
            <v>0</v>
          </cell>
          <cell r="C9506">
            <v>0</v>
          </cell>
          <cell r="D9506">
            <v>0</v>
          </cell>
        </row>
        <row r="9507">
          <cell r="A9507">
            <v>0</v>
          </cell>
          <cell r="B9507">
            <v>0</v>
          </cell>
          <cell r="C9507">
            <v>0</v>
          </cell>
          <cell r="D9507">
            <v>0</v>
          </cell>
        </row>
        <row r="9508">
          <cell r="A9508">
            <v>0</v>
          </cell>
          <cell r="B9508">
            <v>0</v>
          </cell>
          <cell r="C9508">
            <v>0</v>
          </cell>
          <cell r="D9508">
            <v>0</v>
          </cell>
        </row>
        <row r="9509">
          <cell r="A9509">
            <v>0</v>
          </cell>
          <cell r="B9509">
            <v>0</v>
          </cell>
          <cell r="C9509">
            <v>0</v>
          </cell>
          <cell r="D9509">
            <v>0</v>
          </cell>
        </row>
        <row r="9510">
          <cell r="A9510">
            <v>0</v>
          </cell>
          <cell r="B9510">
            <v>0</v>
          </cell>
          <cell r="C9510">
            <v>0</v>
          </cell>
          <cell r="D9510">
            <v>0</v>
          </cell>
        </row>
        <row r="9511">
          <cell r="A9511">
            <v>0</v>
          </cell>
          <cell r="B9511">
            <v>0</v>
          </cell>
          <cell r="C9511">
            <v>0</v>
          </cell>
          <cell r="D9511">
            <v>0</v>
          </cell>
        </row>
        <row r="9512">
          <cell r="A9512">
            <v>0</v>
          </cell>
          <cell r="B9512">
            <v>0</v>
          </cell>
          <cell r="C9512">
            <v>0</v>
          </cell>
          <cell r="D9512">
            <v>0</v>
          </cell>
        </row>
        <row r="9513">
          <cell r="A9513">
            <v>0</v>
          </cell>
          <cell r="B9513">
            <v>0</v>
          </cell>
          <cell r="C9513">
            <v>0</v>
          </cell>
          <cell r="D9513">
            <v>0</v>
          </cell>
        </row>
        <row r="9514">
          <cell r="A9514">
            <v>0</v>
          </cell>
          <cell r="B9514">
            <v>0</v>
          </cell>
          <cell r="C9514">
            <v>0</v>
          </cell>
          <cell r="D9514">
            <v>0</v>
          </cell>
        </row>
        <row r="9515">
          <cell r="A9515">
            <v>0</v>
          </cell>
          <cell r="B9515">
            <v>0</v>
          </cell>
          <cell r="C9515">
            <v>0</v>
          </cell>
          <cell r="D9515">
            <v>0</v>
          </cell>
        </row>
        <row r="9516">
          <cell r="A9516">
            <v>0</v>
          </cell>
          <cell r="B9516">
            <v>0</v>
          </cell>
          <cell r="C9516">
            <v>0</v>
          </cell>
          <cell r="D9516">
            <v>0</v>
          </cell>
        </row>
        <row r="9517">
          <cell r="A9517">
            <v>0</v>
          </cell>
          <cell r="B9517">
            <v>0</v>
          </cell>
          <cell r="C9517">
            <v>0</v>
          </cell>
          <cell r="D9517">
            <v>0</v>
          </cell>
        </row>
        <row r="9518">
          <cell r="A9518">
            <v>0</v>
          </cell>
          <cell r="B9518">
            <v>0</v>
          </cell>
          <cell r="C9518">
            <v>0</v>
          </cell>
          <cell r="D9518">
            <v>0</v>
          </cell>
        </row>
        <row r="9519">
          <cell r="A9519">
            <v>0</v>
          </cell>
          <cell r="B9519">
            <v>0</v>
          </cell>
          <cell r="C9519">
            <v>0</v>
          </cell>
          <cell r="D9519">
            <v>0</v>
          </cell>
        </row>
        <row r="9520">
          <cell r="A9520">
            <v>0</v>
          </cell>
          <cell r="B9520">
            <v>0</v>
          </cell>
          <cell r="C9520">
            <v>0</v>
          </cell>
          <cell r="D9520">
            <v>0</v>
          </cell>
        </row>
        <row r="9521">
          <cell r="A9521">
            <v>0</v>
          </cell>
          <cell r="B9521">
            <v>0</v>
          </cell>
          <cell r="C9521">
            <v>0</v>
          </cell>
          <cell r="D9521">
            <v>0</v>
          </cell>
        </row>
        <row r="9522">
          <cell r="A9522">
            <v>0</v>
          </cell>
          <cell r="B9522">
            <v>0</v>
          </cell>
          <cell r="C9522">
            <v>0</v>
          </cell>
          <cell r="D9522">
            <v>0</v>
          </cell>
        </row>
        <row r="9523">
          <cell r="A9523">
            <v>0</v>
          </cell>
          <cell r="B9523">
            <v>0</v>
          </cell>
          <cell r="C9523">
            <v>0</v>
          </cell>
          <cell r="D9523">
            <v>0</v>
          </cell>
        </row>
        <row r="9524">
          <cell r="A9524">
            <v>0</v>
          </cell>
          <cell r="B9524">
            <v>0</v>
          </cell>
          <cell r="C9524">
            <v>0</v>
          </cell>
          <cell r="D9524">
            <v>0</v>
          </cell>
        </row>
        <row r="9525">
          <cell r="A9525">
            <v>0</v>
          </cell>
          <cell r="B9525">
            <v>0</v>
          </cell>
          <cell r="C9525">
            <v>0</v>
          </cell>
          <cell r="D9525">
            <v>0</v>
          </cell>
        </row>
        <row r="9526">
          <cell r="A9526">
            <v>0</v>
          </cell>
          <cell r="B9526">
            <v>0</v>
          </cell>
          <cell r="C9526">
            <v>0</v>
          </cell>
          <cell r="D9526">
            <v>0</v>
          </cell>
        </row>
        <row r="9527">
          <cell r="A9527">
            <v>0</v>
          </cell>
          <cell r="B9527">
            <v>0</v>
          </cell>
          <cell r="C9527">
            <v>0</v>
          </cell>
          <cell r="D9527">
            <v>0</v>
          </cell>
        </row>
        <row r="9528">
          <cell r="A9528">
            <v>0</v>
          </cell>
          <cell r="B9528">
            <v>0</v>
          </cell>
          <cell r="C9528">
            <v>0</v>
          </cell>
          <cell r="D9528">
            <v>0</v>
          </cell>
        </row>
        <row r="9529">
          <cell r="A9529">
            <v>0</v>
          </cell>
          <cell r="B9529">
            <v>0</v>
          </cell>
          <cell r="C9529">
            <v>0</v>
          </cell>
          <cell r="D9529">
            <v>0</v>
          </cell>
        </row>
        <row r="9530">
          <cell r="A9530">
            <v>0</v>
          </cell>
          <cell r="B9530">
            <v>0</v>
          </cell>
          <cell r="C9530">
            <v>0</v>
          </cell>
          <cell r="D9530">
            <v>0</v>
          </cell>
        </row>
        <row r="9531">
          <cell r="A9531">
            <v>0</v>
          </cell>
          <cell r="B9531">
            <v>0</v>
          </cell>
          <cell r="C9531">
            <v>0</v>
          </cell>
          <cell r="D9531">
            <v>0</v>
          </cell>
        </row>
        <row r="9532">
          <cell r="A9532">
            <v>0</v>
          </cell>
          <cell r="B9532">
            <v>0</v>
          </cell>
          <cell r="C9532">
            <v>0</v>
          </cell>
          <cell r="D9532">
            <v>0</v>
          </cell>
        </row>
        <row r="9533">
          <cell r="A9533">
            <v>0</v>
          </cell>
          <cell r="B9533">
            <v>0</v>
          </cell>
          <cell r="C9533">
            <v>0</v>
          </cell>
          <cell r="D9533">
            <v>0</v>
          </cell>
        </row>
        <row r="9534">
          <cell r="A9534">
            <v>0</v>
          </cell>
          <cell r="B9534">
            <v>0</v>
          </cell>
          <cell r="C9534">
            <v>0</v>
          </cell>
          <cell r="D9534">
            <v>0</v>
          </cell>
        </row>
        <row r="9535">
          <cell r="A9535">
            <v>0</v>
          </cell>
          <cell r="B9535">
            <v>0</v>
          </cell>
          <cell r="C9535">
            <v>0</v>
          </cell>
          <cell r="D9535">
            <v>0</v>
          </cell>
        </row>
        <row r="9536">
          <cell r="A9536">
            <v>0</v>
          </cell>
          <cell r="B9536">
            <v>0</v>
          </cell>
          <cell r="C9536">
            <v>0</v>
          </cell>
          <cell r="D9536">
            <v>0</v>
          </cell>
        </row>
        <row r="9537">
          <cell r="A9537">
            <v>0</v>
          </cell>
          <cell r="B9537">
            <v>0</v>
          </cell>
          <cell r="C9537">
            <v>0</v>
          </cell>
          <cell r="D9537">
            <v>0</v>
          </cell>
        </row>
        <row r="9538">
          <cell r="A9538">
            <v>0</v>
          </cell>
          <cell r="B9538">
            <v>0</v>
          </cell>
          <cell r="C9538">
            <v>0</v>
          </cell>
          <cell r="D9538">
            <v>0</v>
          </cell>
        </row>
        <row r="9539">
          <cell r="A9539">
            <v>0</v>
          </cell>
          <cell r="B9539">
            <v>0</v>
          </cell>
          <cell r="C9539">
            <v>0</v>
          </cell>
          <cell r="D9539">
            <v>0</v>
          </cell>
        </row>
        <row r="9540">
          <cell r="A9540">
            <v>0</v>
          </cell>
          <cell r="B9540">
            <v>0</v>
          </cell>
          <cell r="C9540">
            <v>0</v>
          </cell>
          <cell r="D9540">
            <v>0</v>
          </cell>
        </row>
        <row r="9541">
          <cell r="A9541">
            <v>0</v>
          </cell>
          <cell r="B9541">
            <v>0</v>
          </cell>
          <cell r="C9541">
            <v>0</v>
          </cell>
          <cell r="D9541">
            <v>0</v>
          </cell>
        </row>
        <row r="9542">
          <cell r="A9542">
            <v>0</v>
          </cell>
          <cell r="B9542">
            <v>0</v>
          </cell>
          <cell r="C9542">
            <v>0</v>
          </cell>
          <cell r="D9542">
            <v>0</v>
          </cell>
        </row>
        <row r="9543">
          <cell r="A9543">
            <v>0</v>
          </cell>
          <cell r="B9543">
            <v>0</v>
          </cell>
          <cell r="C9543">
            <v>0</v>
          </cell>
          <cell r="D9543">
            <v>0</v>
          </cell>
        </row>
        <row r="9544">
          <cell r="A9544">
            <v>0</v>
          </cell>
          <cell r="B9544">
            <v>0</v>
          </cell>
          <cell r="C9544">
            <v>0</v>
          </cell>
          <cell r="D9544">
            <v>0</v>
          </cell>
        </row>
        <row r="9545">
          <cell r="A9545">
            <v>0</v>
          </cell>
          <cell r="B9545">
            <v>0</v>
          </cell>
          <cell r="C9545">
            <v>0</v>
          </cell>
          <cell r="D9545">
            <v>0</v>
          </cell>
        </row>
        <row r="9546">
          <cell r="A9546">
            <v>0</v>
          </cell>
          <cell r="B9546">
            <v>0</v>
          </cell>
          <cell r="C9546">
            <v>0</v>
          </cell>
          <cell r="D9546">
            <v>0</v>
          </cell>
        </row>
        <row r="9547">
          <cell r="A9547">
            <v>0</v>
          </cell>
          <cell r="B9547">
            <v>0</v>
          </cell>
          <cell r="C9547">
            <v>0</v>
          </cell>
          <cell r="D9547">
            <v>0</v>
          </cell>
        </row>
        <row r="9548">
          <cell r="A9548">
            <v>0</v>
          </cell>
          <cell r="B9548">
            <v>0</v>
          </cell>
          <cell r="C9548">
            <v>0</v>
          </cell>
          <cell r="D9548">
            <v>0</v>
          </cell>
        </row>
        <row r="9549">
          <cell r="A9549">
            <v>0</v>
          </cell>
          <cell r="B9549">
            <v>0</v>
          </cell>
          <cell r="C9549">
            <v>0</v>
          </cell>
          <cell r="D9549">
            <v>0</v>
          </cell>
        </row>
        <row r="9550">
          <cell r="A9550">
            <v>0</v>
          </cell>
          <cell r="B9550">
            <v>0</v>
          </cell>
          <cell r="C9550">
            <v>0</v>
          </cell>
          <cell r="D9550">
            <v>0</v>
          </cell>
        </row>
        <row r="9551">
          <cell r="A9551">
            <v>0</v>
          </cell>
          <cell r="B9551">
            <v>0</v>
          </cell>
          <cell r="C9551">
            <v>0</v>
          </cell>
          <cell r="D9551">
            <v>0</v>
          </cell>
        </row>
        <row r="9552">
          <cell r="A9552">
            <v>0</v>
          </cell>
          <cell r="B9552">
            <v>0</v>
          </cell>
          <cell r="C9552">
            <v>0</v>
          </cell>
          <cell r="D9552">
            <v>0</v>
          </cell>
        </row>
        <row r="9553">
          <cell r="A9553">
            <v>0</v>
          </cell>
          <cell r="B9553">
            <v>0</v>
          </cell>
          <cell r="C9553">
            <v>0</v>
          </cell>
          <cell r="D9553">
            <v>0</v>
          </cell>
        </row>
        <row r="9554">
          <cell r="A9554">
            <v>0</v>
          </cell>
          <cell r="B9554">
            <v>0</v>
          </cell>
          <cell r="C9554">
            <v>0</v>
          </cell>
          <cell r="D9554">
            <v>0</v>
          </cell>
        </row>
        <row r="9555">
          <cell r="A9555">
            <v>0</v>
          </cell>
          <cell r="B9555">
            <v>0</v>
          </cell>
          <cell r="C9555">
            <v>0</v>
          </cell>
          <cell r="D9555">
            <v>0</v>
          </cell>
        </row>
        <row r="9556">
          <cell r="A9556">
            <v>0</v>
          </cell>
          <cell r="B9556">
            <v>0</v>
          </cell>
          <cell r="C9556">
            <v>0</v>
          </cell>
          <cell r="D9556">
            <v>0</v>
          </cell>
        </row>
        <row r="9557">
          <cell r="A9557">
            <v>0</v>
          </cell>
          <cell r="B9557">
            <v>0</v>
          </cell>
          <cell r="C9557">
            <v>0</v>
          </cell>
          <cell r="D9557">
            <v>0</v>
          </cell>
        </row>
        <row r="9558">
          <cell r="A9558">
            <v>0</v>
          </cell>
          <cell r="B9558">
            <v>0</v>
          </cell>
          <cell r="C9558">
            <v>0</v>
          </cell>
          <cell r="D9558">
            <v>0</v>
          </cell>
        </row>
        <row r="9559">
          <cell r="A9559">
            <v>0</v>
          </cell>
          <cell r="B9559">
            <v>0</v>
          </cell>
          <cell r="C9559">
            <v>0</v>
          </cell>
          <cell r="D9559">
            <v>0</v>
          </cell>
        </row>
        <row r="9560">
          <cell r="A9560">
            <v>0</v>
          </cell>
          <cell r="B9560">
            <v>0</v>
          </cell>
          <cell r="C9560">
            <v>0</v>
          </cell>
          <cell r="D9560">
            <v>0</v>
          </cell>
        </row>
        <row r="9561">
          <cell r="A9561">
            <v>0</v>
          </cell>
          <cell r="B9561">
            <v>0</v>
          </cell>
          <cell r="C9561">
            <v>0</v>
          </cell>
          <cell r="D9561">
            <v>0</v>
          </cell>
        </row>
        <row r="9562">
          <cell r="A9562">
            <v>0</v>
          </cell>
          <cell r="B9562">
            <v>0</v>
          </cell>
          <cell r="C9562">
            <v>0</v>
          </cell>
          <cell r="D9562">
            <v>0</v>
          </cell>
        </row>
        <row r="9563">
          <cell r="A9563">
            <v>0</v>
          </cell>
          <cell r="B9563">
            <v>0</v>
          </cell>
          <cell r="C9563">
            <v>0</v>
          </cell>
          <cell r="D9563">
            <v>0</v>
          </cell>
        </row>
        <row r="9564">
          <cell r="A9564">
            <v>0</v>
          </cell>
          <cell r="B9564">
            <v>0</v>
          </cell>
          <cell r="C9564">
            <v>0</v>
          </cell>
          <cell r="D9564">
            <v>0</v>
          </cell>
        </row>
        <row r="9565">
          <cell r="A9565">
            <v>0</v>
          </cell>
          <cell r="B9565">
            <v>0</v>
          </cell>
          <cell r="C9565">
            <v>0</v>
          </cell>
          <cell r="D9565">
            <v>0</v>
          </cell>
        </row>
        <row r="9566">
          <cell r="A9566">
            <v>0</v>
          </cell>
          <cell r="B9566">
            <v>0</v>
          </cell>
          <cell r="C9566">
            <v>0</v>
          </cell>
          <cell r="D9566">
            <v>0</v>
          </cell>
        </row>
        <row r="9567">
          <cell r="A9567">
            <v>0</v>
          </cell>
          <cell r="B9567">
            <v>0</v>
          </cell>
          <cell r="C9567">
            <v>0</v>
          </cell>
          <cell r="D9567">
            <v>0</v>
          </cell>
        </row>
        <row r="9568">
          <cell r="A9568">
            <v>0</v>
          </cell>
          <cell r="B9568">
            <v>0</v>
          </cell>
          <cell r="C9568">
            <v>0</v>
          </cell>
          <cell r="D9568">
            <v>0</v>
          </cell>
        </row>
        <row r="9569">
          <cell r="A9569">
            <v>0</v>
          </cell>
          <cell r="B9569">
            <v>0</v>
          </cell>
          <cell r="C9569">
            <v>0</v>
          </cell>
          <cell r="D9569">
            <v>0</v>
          </cell>
        </row>
        <row r="9570">
          <cell r="A9570">
            <v>0</v>
          </cell>
          <cell r="B9570">
            <v>0</v>
          </cell>
          <cell r="C9570">
            <v>0</v>
          </cell>
          <cell r="D9570">
            <v>0</v>
          </cell>
        </row>
        <row r="9571">
          <cell r="A9571">
            <v>0</v>
          </cell>
          <cell r="B9571">
            <v>0</v>
          </cell>
          <cell r="C9571">
            <v>0</v>
          </cell>
          <cell r="D9571">
            <v>0</v>
          </cell>
        </row>
        <row r="9572">
          <cell r="A9572">
            <v>0</v>
          </cell>
          <cell r="B9572">
            <v>0</v>
          </cell>
          <cell r="C9572">
            <v>0</v>
          </cell>
          <cell r="D9572">
            <v>0</v>
          </cell>
        </row>
        <row r="9573">
          <cell r="A9573">
            <v>0</v>
          </cell>
          <cell r="B9573">
            <v>0</v>
          </cell>
          <cell r="C9573">
            <v>0</v>
          </cell>
          <cell r="D9573">
            <v>0</v>
          </cell>
        </row>
        <row r="9574">
          <cell r="A9574">
            <v>0</v>
          </cell>
          <cell r="B9574">
            <v>0</v>
          </cell>
          <cell r="C9574">
            <v>0</v>
          </cell>
          <cell r="D9574">
            <v>0</v>
          </cell>
        </row>
        <row r="9575">
          <cell r="A9575">
            <v>0</v>
          </cell>
          <cell r="B9575">
            <v>0</v>
          </cell>
          <cell r="C9575">
            <v>0</v>
          </cell>
          <cell r="D9575">
            <v>0</v>
          </cell>
        </row>
        <row r="9576">
          <cell r="A9576">
            <v>0</v>
          </cell>
          <cell r="B9576">
            <v>0</v>
          </cell>
          <cell r="C9576">
            <v>0</v>
          </cell>
          <cell r="D9576">
            <v>0</v>
          </cell>
        </row>
        <row r="9577">
          <cell r="A9577">
            <v>0</v>
          </cell>
          <cell r="B9577">
            <v>0</v>
          </cell>
          <cell r="C9577">
            <v>0</v>
          </cell>
          <cell r="D9577">
            <v>0</v>
          </cell>
        </row>
        <row r="9578">
          <cell r="A9578">
            <v>0</v>
          </cell>
          <cell r="B9578">
            <v>0</v>
          </cell>
          <cell r="C9578">
            <v>0</v>
          </cell>
          <cell r="D9578">
            <v>0</v>
          </cell>
        </row>
        <row r="9579">
          <cell r="A9579">
            <v>0</v>
          </cell>
          <cell r="B9579">
            <v>0</v>
          </cell>
          <cell r="C9579">
            <v>0</v>
          </cell>
          <cell r="D9579">
            <v>0</v>
          </cell>
        </row>
        <row r="9580">
          <cell r="A9580">
            <v>0</v>
          </cell>
          <cell r="B9580">
            <v>0</v>
          </cell>
          <cell r="C9580">
            <v>0</v>
          </cell>
          <cell r="D9580">
            <v>0</v>
          </cell>
        </row>
        <row r="9581">
          <cell r="A9581">
            <v>0</v>
          </cell>
          <cell r="B9581">
            <v>0</v>
          </cell>
          <cell r="C9581">
            <v>0</v>
          </cell>
          <cell r="D9581">
            <v>0</v>
          </cell>
        </row>
        <row r="9582">
          <cell r="A9582">
            <v>0</v>
          </cell>
          <cell r="B9582">
            <v>0</v>
          </cell>
          <cell r="C9582">
            <v>0</v>
          </cell>
          <cell r="D9582">
            <v>0</v>
          </cell>
        </row>
        <row r="9583">
          <cell r="A9583">
            <v>0</v>
          </cell>
          <cell r="B9583">
            <v>0</v>
          </cell>
          <cell r="C9583">
            <v>0</v>
          </cell>
          <cell r="D9583">
            <v>0</v>
          </cell>
        </row>
        <row r="9584">
          <cell r="A9584">
            <v>0</v>
          </cell>
          <cell r="B9584">
            <v>0</v>
          </cell>
          <cell r="C9584">
            <v>0</v>
          </cell>
          <cell r="D9584">
            <v>0</v>
          </cell>
        </row>
        <row r="9585">
          <cell r="A9585">
            <v>0</v>
          </cell>
          <cell r="B9585">
            <v>0</v>
          </cell>
          <cell r="C9585">
            <v>0</v>
          </cell>
          <cell r="D9585">
            <v>0</v>
          </cell>
        </row>
        <row r="9586">
          <cell r="A9586">
            <v>0</v>
          </cell>
          <cell r="B9586">
            <v>0</v>
          </cell>
          <cell r="C9586">
            <v>0</v>
          </cell>
          <cell r="D9586">
            <v>0</v>
          </cell>
        </row>
        <row r="9587">
          <cell r="A9587">
            <v>0</v>
          </cell>
          <cell r="B9587">
            <v>0</v>
          </cell>
          <cell r="C9587">
            <v>0</v>
          </cell>
          <cell r="D9587">
            <v>0</v>
          </cell>
        </row>
        <row r="9588">
          <cell r="A9588">
            <v>0</v>
          </cell>
          <cell r="B9588">
            <v>0</v>
          </cell>
          <cell r="C9588">
            <v>0</v>
          </cell>
          <cell r="D9588">
            <v>0</v>
          </cell>
        </row>
        <row r="9589">
          <cell r="A9589">
            <v>0</v>
          </cell>
          <cell r="B9589">
            <v>0</v>
          </cell>
          <cell r="C9589">
            <v>0</v>
          </cell>
          <cell r="D9589">
            <v>0</v>
          </cell>
        </row>
        <row r="9590">
          <cell r="A9590">
            <v>0</v>
          </cell>
          <cell r="B9590">
            <v>0</v>
          </cell>
          <cell r="C9590">
            <v>0</v>
          </cell>
          <cell r="D9590">
            <v>0</v>
          </cell>
        </row>
        <row r="9591">
          <cell r="A9591">
            <v>0</v>
          </cell>
          <cell r="B9591">
            <v>0</v>
          </cell>
          <cell r="C9591">
            <v>0</v>
          </cell>
          <cell r="D9591">
            <v>0</v>
          </cell>
        </row>
        <row r="9592">
          <cell r="A9592">
            <v>0</v>
          </cell>
          <cell r="B9592">
            <v>0</v>
          </cell>
          <cell r="C9592">
            <v>0</v>
          </cell>
          <cell r="D9592">
            <v>0</v>
          </cell>
        </row>
        <row r="9593">
          <cell r="A9593">
            <v>0</v>
          </cell>
          <cell r="B9593">
            <v>0</v>
          </cell>
          <cell r="C9593">
            <v>0</v>
          </cell>
          <cell r="D9593">
            <v>0</v>
          </cell>
        </row>
        <row r="9594">
          <cell r="A9594">
            <v>0</v>
          </cell>
          <cell r="B9594">
            <v>0</v>
          </cell>
          <cell r="C9594">
            <v>0</v>
          </cell>
          <cell r="D9594">
            <v>0</v>
          </cell>
        </row>
        <row r="9595">
          <cell r="A9595">
            <v>0</v>
          </cell>
          <cell r="B9595">
            <v>0</v>
          </cell>
          <cell r="C9595">
            <v>0</v>
          </cell>
          <cell r="D9595">
            <v>0</v>
          </cell>
        </row>
        <row r="9596">
          <cell r="A9596">
            <v>0</v>
          </cell>
          <cell r="B9596">
            <v>0</v>
          </cell>
          <cell r="C9596">
            <v>0</v>
          </cell>
          <cell r="D9596">
            <v>0</v>
          </cell>
        </row>
        <row r="9597">
          <cell r="A9597">
            <v>0</v>
          </cell>
          <cell r="B9597">
            <v>0</v>
          </cell>
          <cell r="C9597">
            <v>0</v>
          </cell>
          <cell r="D9597">
            <v>0</v>
          </cell>
        </row>
        <row r="9598">
          <cell r="A9598">
            <v>0</v>
          </cell>
          <cell r="B9598">
            <v>0</v>
          </cell>
          <cell r="C9598">
            <v>0</v>
          </cell>
          <cell r="D9598">
            <v>0</v>
          </cell>
        </row>
        <row r="9599">
          <cell r="A9599">
            <v>0</v>
          </cell>
          <cell r="B9599">
            <v>0</v>
          </cell>
          <cell r="C9599">
            <v>0</v>
          </cell>
          <cell r="D9599">
            <v>0</v>
          </cell>
        </row>
        <row r="9600">
          <cell r="A9600">
            <v>0</v>
          </cell>
          <cell r="B9600">
            <v>0</v>
          </cell>
          <cell r="C9600">
            <v>0</v>
          </cell>
          <cell r="D9600">
            <v>0</v>
          </cell>
        </row>
        <row r="9601">
          <cell r="A9601">
            <v>0</v>
          </cell>
          <cell r="B9601">
            <v>0</v>
          </cell>
          <cell r="C9601">
            <v>0</v>
          </cell>
          <cell r="D9601">
            <v>0</v>
          </cell>
        </row>
        <row r="9602">
          <cell r="A9602">
            <v>0</v>
          </cell>
          <cell r="B9602">
            <v>0</v>
          </cell>
          <cell r="C9602">
            <v>0</v>
          </cell>
          <cell r="D9602">
            <v>0</v>
          </cell>
        </row>
        <row r="9603">
          <cell r="A9603">
            <v>0</v>
          </cell>
          <cell r="B9603">
            <v>0</v>
          </cell>
          <cell r="C9603">
            <v>0</v>
          </cell>
          <cell r="D9603">
            <v>0</v>
          </cell>
        </row>
        <row r="9604">
          <cell r="A9604">
            <v>0</v>
          </cell>
          <cell r="B9604">
            <v>0</v>
          </cell>
          <cell r="C9604">
            <v>0</v>
          </cell>
          <cell r="D9604">
            <v>0</v>
          </cell>
        </row>
        <row r="9605">
          <cell r="A9605">
            <v>0</v>
          </cell>
          <cell r="B9605">
            <v>0</v>
          </cell>
          <cell r="C9605">
            <v>0</v>
          </cell>
          <cell r="D9605">
            <v>0</v>
          </cell>
        </row>
        <row r="9606">
          <cell r="A9606">
            <v>0</v>
          </cell>
          <cell r="B9606">
            <v>0</v>
          </cell>
          <cell r="C9606">
            <v>0</v>
          </cell>
          <cell r="D9606">
            <v>0</v>
          </cell>
        </row>
        <row r="9607">
          <cell r="A9607">
            <v>0</v>
          </cell>
          <cell r="B9607">
            <v>0</v>
          </cell>
          <cell r="C9607">
            <v>0</v>
          </cell>
          <cell r="D9607">
            <v>0</v>
          </cell>
        </row>
        <row r="9608">
          <cell r="A9608">
            <v>0</v>
          </cell>
          <cell r="B9608">
            <v>0</v>
          </cell>
          <cell r="C9608">
            <v>0</v>
          </cell>
          <cell r="D9608">
            <v>0</v>
          </cell>
        </row>
        <row r="9609">
          <cell r="A9609">
            <v>0</v>
          </cell>
          <cell r="B9609">
            <v>0</v>
          </cell>
          <cell r="C9609">
            <v>0</v>
          </cell>
          <cell r="D9609">
            <v>0</v>
          </cell>
        </row>
        <row r="9610">
          <cell r="A9610">
            <v>0</v>
          </cell>
          <cell r="B9610">
            <v>0</v>
          </cell>
          <cell r="C9610">
            <v>0</v>
          </cell>
          <cell r="D9610">
            <v>0</v>
          </cell>
        </row>
        <row r="9611">
          <cell r="A9611">
            <v>0</v>
          </cell>
          <cell r="B9611">
            <v>0</v>
          </cell>
          <cell r="C9611">
            <v>0</v>
          </cell>
          <cell r="D9611">
            <v>0</v>
          </cell>
        </row>
        <row r="9612">
          <cell r="A9612">
            <v>0</v>
          </cell>
          <cell r="B9612">
            <v>0</v>
          </cell>
          <cell r="C9612">
            <v>0</v>
          </cell>
          <cell r="D9612">
            <v>0</v>
          </cell>
        </row>
        <row r="9613">
          <cell r="A9613">
            <v>0</v>
          </cell>
          <cell r="B9613">
            <v>0</v>
          </cell>
          <cell r="C9613">
            <v>0</v>
          </cell>
          <cell r="D9613">
            <v>0</v>
          </cell>
        </row>
        <row r="9614">
          <cell r="A9614">
            <v>0</v>
          </cell>
          <cell r="B9614">
            <v>0</v>
          </cell>
          <cell r="C9614">
            <v>0</v>
          </cell>
          <cell r="D9614">
            <v>0</v>
          </cell>
        </row>
        <row r="9615">
          <cell r="A9615">
            <v>0</v>
          </cell>
          <cell r="B9615">
            <v>0</v>
          </cell>
          <cell r="C9615">
            <v>0</v>
          </cell>
          <cell r="D9615">
            <v>0</v>
          </cell>
        </row>
        <row r="9616">
          <cell r="A9616">
            <v>0</v>
          </cell>
          <cell r="B9616">
            <v>0</v>
          </cell>
          <cell r="C9616">
            <v>0</v>
          </cell>
          <cell r="D9616">
            <v>0</v>
          </cell>
        </row>
        <row r="9617">
          <cell r="A9617">
            <v>0</v>
          </cell>
          <cell r="B9617">
            <v>0</v>
          </cell>
          <cell r="C9617">
            <v>0</v>
          </cell>
          <cell r="D9617">
            <v>0</v>
          </cell>
        </row>
        <row r="9618">
          <cell r="A9618">
            <v>0</v>
          </cell>
          <cell r="B9618">
            <v>0</v>
          </cell>
          <cell r="C9618">
            <v>0</v>
          </cell>
          <cell r="D9618">
            <v>0</v>
          </cell>
        </row>
        <row r="9619">
          <cell r="A9619">
            <v>0</v>
          </cell>
          <cell r="B9619">
            <v>0</v>
          </cell>
          <cell r="C9619">
            <v>0</v>
          </cell>
          <cell r="D9619">
            <v>0</v>
          </cell>
        </row>
        <row r="9620">
          <cell r="A9620">
            <v>0</v>
          </cell>
          <cell r="B9620">
            <v>0</v>
          </cell>
          <cell r="C9620">
            <v>0</v>
          </cell>
          <cell r="D9620">
            <v>0</v>
          </cell>
        </row>
        <row r="9621">
          <cell r="A9621">
            <v>0</v>
          </cell>
          <cell r="B9621">
            <v>0</v>
          </cell>
          <cell r="C9621">
            <v>0</v>
          </cell>
          <cell r="D9621">
            <v>0</v>
          </cell>
        </row>
        <row r="9622">
          <cell r="A9622">
            <v>0</v>
          </cell>
          <cell r="B9622">
            <v>0</v>
          </cell>
          <cell r="C9622">
            <v>0</v>
          </cell>
          <cell r="D9622">
            <v>0</v>
          </cell>
        </row>
        <row r="9623">
          <cell r="A9623">
            <v>0</v>
          </cell>
          <cell r="B9623">
            <v>0</v>
          </cell>
          <cell r="C9623">
            <v>0</v>
          </cell>
          <cell r="D9623">
            <v>0</v>
          </cell>
        </row>
        <row r="9624">
          <cell r="A9624">
            <v>0</v>
          </cell>
          <cell r="B9624">
            <v>0</v>
          </cell>
          <cell r="C9624">
            <v>0</v>
          </cell>
          <cell r="D9624">
            <v>0</v>
          </cell>
        </row>
        <row r="9625">
          <cell r="A9625">
            <v>0</v>
          </cell>
          <cell r="B9625">
            <v>0</v>
          </cell>
          <cell r="C9625">
            <v>0</v>
          </cell>
          <cell r="D9625">
            <v>0</v>
          </cell>
        </row>
        <row r="9626">
          <cell r="A9626">
            <v>0</v>
          </cell>
          <cell r="B9626">
            <v>0</v>
          </cell>
          <cell r="C9626">
            <v>0</v>
          </cell>
          <cell r="D9626">
            <v>0</v>
          </cell>
        </row>
        <row r="9627">
          <cell r="A9627">
            <v>0</v>
          </cell>
          <cell r="B9627">
            <v>0</v>
          </cell>
          <cell r="C9627">
            <v>0</v>
          </cell>
          <cell r="D9627">
            <v>0</v>
          </cell>
        </row>
        <row r="9628">
          <cell r="A9628">
            <v>0</v>
          </cell>
          <cell r="B9628">
            <v>0</v>
          </cell>
          <cell r="C9628">
            <v>0</v>
          </cell>
          <cell r="D9628">
            <v>0</v>
          </cell>
        </row>
        <row r="9629">
          <cell r="A9629">
            <v>0</v>
          </cell>
          <cell r="B9629">
            <v>0</v>
          </cell>
          <cell r="C9629">
            <v>0</v>
          </cell>
          <cell r="D9629">
            <v>0</v>
          </cell>
        </row>
        <row r="9630">
          <cell r="A9630">
            <v>0</v>
          </cell>
          <cell r="B9630">
            <v>0</v>
          </cell>
          <cell r="C9630">
            <v>0</v>
          </cell>
          <cell r="D9630">
            <v>0</v>
          </cell>
        </row>
        <row r="9631">
          <cell r="A9631">
            <v>0</v>
          </cell>
          <cell r="B9631">
            <v>0</v>
          </cell>
          <cell r="C9631">
            <v>0</v>
          </cell>
          <cell r="D9631">
            <v>0</v>
          </cell>
        </row>
        <row r="9632">
          <cell r="A9632">
            <v>0</v>
          </cell>
          <cell r="B9632">
            <v>0</v>
          </cell>
          <cell r="C9632">
            <v>0</v>
          </cell>
          <cell r="D9632">
            <v>0</v>
          </cell>
        </row>
        <row r="9633">
          <cell r="A9633">
            <v>0</v>
          </cell>
          <cell r="B9633">
            <v>0</v>
          </cell>
          <cell r="C9633">
            <v>0</v>
          </cell>
          <cell r="D9633">
            <v>0</v>
          </cell>
        </row>
        <row r="9634">
          <cell r="A9634">
            <v>0</v>
          </cell>
          <cell r="B9634">
            <v>0</v>
          </cell>
          <cell r="C9634">
            <v>0</v>
          </cell>
          <cell r="D9634">
            <v>0</v>
          </cell>
        </row>
        <row r="9635">
          <cell r="A9635">
            <v>0</v>
          </cell>
          <cell r="B9635">
            <v>0</v>
          </cell>
          <cell r="C9635">
            <v>0</v>
          </cell>
          <cell r="D9635">
            <v>0</v>
          </cell>
        </row>
        <row r="9636">
          <cell r="A9636">
            <v>0</v>
          </cell>
          <cell r="B9636">
            <v>0</v>
          </cell>
          <cell r="C9636">
            <v>0</v>
          </cell>
          <cell r="D9636">
            <v>0</v>
          </cell>
        </row>
        <row r="9637">
          <cell r="A9637">
            <v>0</v>
          </cell>
          <cell r="B9637">
            <v>0</v>
          </cell>
          <cell r="C9637">
            <v>0</v>
          </cell>
          <cell r="D9637">
            <v>0</v>
          </cell>
        </row>
        <row r="9638">
          <cell r="A9638">
            <v>0</v>
          </cell>
          <cell r="B9638">
            <v>0</v>
          </cell>
          <cell r="C9638">
            <v>0</v>
          </cell>
          <cell r="D9638">
            <v>0</v>
          </cell>
        </row>
        <row r="9639">
          <cell r="A9639">
            <v>0</v>
          </cell>
          <cell r="B9639">
            <v>0</v>
          </cell>
          <cell r="C9639">
            <v>0</v>
          </cell>
          <cell r="D9639">
            <v>0</v>
          </cell>
        </row>
        <row r="9640">
          <cell r="A9640">
            <v>0</v>
          </cell>
          <cell r="B9640">
            <v>0</v>
          </cell>
          <cell r="C9640">
            <v>0</v>
          </cell>
          <cell r="D9640">
            <v>0</v>
          </cell>
        </row>
        <row r="9641">
          <cell r="A9641">
            <v>0</v>
          </cell>
          <cell r="B9641">
            <v>0</v>
          </cell>
          <cell r="C9641">
            <v>0</v>
          </cell>
          <cell r="D9641">
            <v>0</v>
          </cell>
        </row>
        <row r="9642">
          <cell r="A9642">
            <v>0</v>
          </cell>
          <cell r="B9642">
            <v>0</v>
          </cell>
          <cell r="C9642">
            <v>0</v>
          </cell>
          <cell r="D9642">
            <v>0</v>
          </cell>
        </row>
        <row r="9643">
          <cell r="A9643">
            <v>0</v>
          </cell>
          <cell r="B9643">
            <v>0</v>
          </cell>
          <cell r="C9643">
            <v>0</v>
          </cell>
          <cell r="D9643">
            <v>0</v>
          </cell>
        </row>
        <row r="9644">
          <cell r="A9644">
            <v>0</v>
          </cell>
          <cell r="B9644">
            <v>0</v>
          </cell>
          <cell r="C9644">
            <v>0</v>
          </cell>
          <cell r="D9644">
            <v>0</v>
          </cell>
        </row>
        <row r="9645">
          <cell r="A9645">
            <v>0</v>
          </cell>
          <cell r="B9645">
            <v>0</v>
          </cell>
          <cell r="C9645">
            <v>0</v>
          </cell>
          <cell r="D9645">
            <v>0</v>
          </cell>
        </row>
        <row r="9646">
          <cell r="A9646">
            <v>0</v>
          </cell>
          <cell r="B9646">
            <v>0</v>
          </cell>
          <cell r="C9646">
            <v>0</v>
          </cell>
          <cell r="D9646">
            <v>0</v>
          </cell>
        </row>
        <row r="9647">
          <cell r="A9647">
            <v>0</v>
          </cell>
          <cell r="B9647">
            <v>0</v>
          </cell>
          <cell r="C9647">
            <v>0</v>
          </cell>
          <cell r="D9647">
            <v>0</v>
          </cell>
        </row>
        <row r="9648">
          <cell r="A9648">
            <v>0</v>
          </cell>
          <cell r="B9648">
            <v>0</v>
          </cell>
          <cell r="C9648">
            <v>0</v>
          </cell>
          <cell r="D9648">
            <v>0</v>
          </cell>
        </row>
        <row r="9649">
          <cell r="A9649">
            <v>0</v>
          </cell>
          <cell r="B9649">
            <v>0</v>
          </cell>
          <cell r="C9649">
            <v>0</v>
          </cell>
          <cell r="D9649">
            <v>0</v>
          </cell>
        </row>
        <row r="9650">
          <cell r="A9650">
            <v>0</v>
          </cell>
          <cell r="B9650">
            <v>0</v>
          </cell>
          <cell r="C9650">
            <v>0</v>
          </cell>
          <cell r="D9650">
            <v>0</v>
          </cell>
        </row>
        <row r="9651">
          <cell r="A9651">
            <v>0</v>
          </cell>
          <cell r="B9651">
            <v>0</v>
          </cell>
          <cell r="C9651">
            <v>0</v>
          </cell>
          <cell r="D9651">
            <v>0</v>
          </cell>
        </row>
        <row r="9652">
          <cell r="A9652">
            <v>0</v>
          </cell>
          <cell r="B9652">
            <v>0</v>
          </cell>
          <cell r="C9652">
            <v>0</v>
          </cell>
          <cell r="D9652">
            <v>0</v>
          </cell>
        </row>
        <row r="9653">
          <cell r="A9653">
            <v>0</v>
          </cell>
          <cell r="B9653">
            <v>0</v>
          </cell>
          <cell r="C9653">
            <v>0</v>
          </cell>
          <cell r="D9653">
            <v>0</v>
          </cell>
        </row>
        <row r="9654">
          <cell r="A9654">
            <v>0</v>
          </cell>
          <cell r="B9654">
            <v>0</v>
          </cell>
          <cell r="C9654">
            <v>0</v>
          </cell>
          <cell r="D9654">
            <v>0</v>
          </cell>
        </row>
        <row r="9655">
          <cell r="A9655">
            <v>0</v>
          </cell>
          <cell r="B9655">
            <v>0</v>
          </cell>
          <cell r="C9655">
            <v>0</v>
          </cell>
          <cell r="D9655">
            <v>0</v>
          </cell>
        </row>
        <row r="9656">
          <cell r="A9656">
            <v>0</v>
          </cell>
          <cell r="B9656">
            <v>0</v>
          </cell>
          <cell r="C9656">
            <v>0</v>
          </cell>
          <cell r="D9656">
            <v>0</v>
          </cell>
        </row>
        <row r="9657">
          <cell r="A9657">
            <v>0</v>
          </cell>
          <cell r="B9657">
            <v>0</v>
          </cell>
          <cell r="C9657">
            <v>0</v>
          </cell>
          <cell r="D9657">
            <v>0</v>
          </cell>
        </row>
        <row r="9658">
          <cell r="A9658">
            <v>0</v>
          </cell>
          <cell r="B9658">
            <v>0</v>
          </cell>
          <cell r="C9658">
            <v>0</v>
          </cell>
          <cell r="D9658">
            <v>0</v>
          </cell>
        </row>
        <row r="9659">
          <cell r="A9659">
            <v>0</v>
          </cell>
          <cell r="B9659">
            <v>0</v>
          </cell>
          <cell r="C9659">
            <v>0</v>
          </cell>
          <cell r="D9659">
            <v>0</v>
          </cell>
        </row>
        <row r="9660">
          <cell r="A9660">
            <v>0</v>
          </cell>
          <cell r="B9660">
            <v>0</v>
          </cell>
          <cell r="C9660">
            <v>0</v>
          </cell>
          <cell r="D9660">
            <v>0</v>
          </cell>
        </row>
        <row r="9661">
          <cell r="A9661">
            <v>0</v>
          </cell>
          <cell r="B9661">
            <v>0</v>
          </cell>
          <cell r="C9661">
            <v>0</v>
          </cell>
          <cell r="D9661">
            <v>0</v>
          </cell>
        </row>
        <row r="9662">
          <cell r="A9662">
            <v>0</v>
          </cell>
          <cell r="B9662">
            <v>0</v>
          </cell>
          <cell r="C9662">
            <v>0</v>
          </cell>
          <cell r="D9662">
            <v>0</v>
          </cell>
        </row>
        <row r="9663">
          <cell r="A9663">
            <v>0</v>
          </cell>
          <cell r="B9663">
            <v>0</v>
          </cell>
          <cell r="C9663">
            <v>0</v>
          </cell>
          <cell r="D9663">
            <v>0</v>
          </cell>
        </row>
        <row r="9664">
          <cell r="A9664">
            <v>0</v>
          </cell>
          <cell r="B9664">
            <v>0</v>
          </cell>
          <cell r="C9664">
            <v>0</v>
          </cell>
          <cell r="D9664">
            <v>0</v>
          </cell>
        </row>
        <row r="9665">
          <cell r="A9665">
            <v>0</v>
          </cell>
          <cell r="B9665">
            <v>0</v>
          </cell>
          <cell r="C9665">
            <v>0</v>
          </cell>
          <cell r="D9665">
            <v>0</v>
          </cell>
        </row>
        <row r="9666">
          <cell r="A9666">
            <v>0</v>
          </cell>
          <cell r="B9666">
            <v>0</v>
          </cell>
          <cell r="C9666">
            <v>0</v>
          </cell>
          <cell r="D9666">
            <v>0</v>
          </cell>
        </row>
        <row r="9667">
          <cell r="A9667">
            <v>0</v>
          </cell>
          <cell r="B9667">
            <v>0</v>
          </cell>
          <cell r="C9667">
            <v>0</v>
          </cell>
          <cell r="D9667">
            <v>0</v>
          </cell>
        </row>
        <row r="9668">
          <cell r="A9668">
            <v>0</v>
          </cell>
          <cell r="B9668">
            <v>0</v>
          </cell>
          <cell r="C9668">
            <v>0</v>
          </cell>
          <cell r="D9668">
            <v>0</v>
          </cell>
        </row>
        <row r="9669">
          <cell r="A9669">
            <v>0</v>
          </cell>
          <cell r="B9669">
            <v>0</v>
          </cell>
          <cell r="C9669">
            <v>0</v>
          </cell>
          <cell r="D9669">
            <v>0</v>
          </cell>
        </row>
        <row r="9670">
          <cell r="A9670">
            <v>0</v>
          </cell>
          <cell r="B9670">
            <v>0</v>
          </cell>
          <cell r="C9670">
            <v>0</v>
          </cell>
          <cell r="D9670">
            <v>0</v>
          </cell>
        </row>
        <row r="9671">
          <cell r="A9671">
            <v>0</v>
          </cell>
          <cell r="B9671">
            <v>0</v>
          </cell>
          <cell r="C9671">
            <v>0</v>
          </cell>
          <cell r="D9671">
            <v>0</v>
          </cell>
        </row>
        <row r="9672">
          <cell r="A9672">
            <v>0</v>
          </cell>
          <cell r="B9672">
            <v>0</v>
          </cell>
          <cell r="C9672">
            <v>0</v>
          </cell>
          <cell r="D9672">
            <v>0</v>
          </cell>
        </row>
        <row r="9673">
          <cell r="A9673">
            <v>0</v>
          </cell>
          <cell r="B9673">
            <v>0</v>
          </cell>
          <cell r="C9673">
            <v>0</v>
          </cell>
          <cell r="D9673">
            <v>0</v>
          </cell>
        </row>
        <row r="9674">
          <cell r="A9674">
            <v>0</v>
          </cell>
          <cell r="B9674">
            <v>0</v>
          </cell>
          <cell r="C9674">
            <v>0</v>
          </cell>
          <cell r="D9674">
            <v>0</v>
          </cell>
        </row>
        <row r="9675">
          <cell r="A9675">
            <v>0</v>
          </cell>
          <cell r="B9675">
            <v>0</v>
          </cell>
          <cell r="C9675">
            <v>0</v>
          </cell>
          <cell r="D9675">
            <v>0</v>
          </cell>
        </row>
        <row r="9676">
          <cell r="A9676">
            <v>0</v>
          </cell>
          <cell r="B9676">
            <v>0</v>
          </cell>
          <cell r="C9676">
            <v>0</v>
          </cell>
          <cell r="D9676">
            <v>0</v>
          </cell>
        </row>
        <row r="9677">
          <cell r="A9677">
            <v>0</v>
          </cell>
          <cell r="B9677">
            <v>0</v>
          </cell>
          <cell r="C9677">
            <v>0</v>
          </cell>
          <cell r="D9677">
            <v>0</v>
          </cell>
        </row>
        <row r="9678">
          <cell r="A9678">
            <v>0</v>
          </cell>
          <cell r="B9678">
            <v>0</v>
          </cell>
          <cell r="C9678">
            <v>0</v>
          </cell>
          <cell r="D9678">
            <v>0</v>
          </cell>
        </row>
        <row r="9679">
          <cell r="A9679">
            <v>0</v>
          </cell>
          <cell r="B9679">
            <v>0</v>
          </cell>
          <cell r="C9679">
            <v>0</v>
          </cell>
          <cell r="D9679">
            <v>0</v>
          </cell>
        </row>
        <row r="9680">
          <cell r="A9680">
            <v>0</v>
          </cell>
          <cell r="B9680">
            <v>0</v>
          </cell>
          <cell r="C9680">
            <v>0</v>
          </cell>
          <cell r="D9680">
            <v>0</v>
          </cell>
        </row>
        <row r="9681">
          <cell r="A9681">
            <v>0</v>
          </cell>
          <cell r="B9681">
            <v>0</v>
          </cell>
          <cell r="C9681">
            <v>0</v>
          </cell>
          <cell r="D9681">
            <v>0</v>
          </cell>
        </row>
        <row r="9682">
          <cell r="A9682">
            <v>0</v>
          </cell>
          <cell r="B9682">
            <v>0</v>
          </cell>
          <cell r="C9682">
            <v>0</v>
          </cell>
          <cell r="D9682">
            <v>0</v>
          </cell>
        </row>
        <row r="9683">
          <cell r="A9683">
            <v>0</v>
          </cell>
          <cell r="B9683">
            <v>0</v>
          </cell>
          <cell r="C9683">
            <v>0</v>
          </cell>
          <cell r="D9683">
            <v>0</v>
          </cell>
        </row>
        <row r="9684">
          <cell r="A9684">
            <v>0</v>
          </cell>
          <cell r="B9684">
            <v>0</v>
          </cell>
          <cell r="C9684">
            <v>0</v>
          </cell>
          <cell r="D9684">
            <v>0</v>
          </cell>
        </row>
        <row r="9685">
          <cell r="A9685">
            <v>0</v>
          </cell>
          <cell r="B9685">
            <v>0</v>
          </cell>
          <cell r="C9685">
            <v>0</v>
          </cell>
          <cell r="D9685">
            <v>0</v>
          </cell>
        </row>
        <row r="9686">
          <cell r="A9686">
            <v>0</v>
          </cell>
          <cell r="B9686">
            <v>0</v>
          </cell>
          <cell r="C9686">
            <v>0</v>
          </cell>
          <cell r="D9686">
            <v>0</v>
          </cell>
        </row>
        <row r="9687">
          <cell r="A9687">
            <v>0</v>
          </cell>
          <cell r="B9687">
            <v>0</v>
          </cell>
          <cell r="C9687">
            <v>0</v>
          </cell>
          <cell r="D9687">
            <v>0</v>
          </cell>
        </row>
        <row r="9688">
          <cell r="A9688">
            <v>0</v>
          </cell>
          <cell r="B9688">
            <v>0</v>
          </cell>
          <cell r="C9688">
            <v>0</v>
          </cell>
          <cell r="D9688">
            <v>0</v>
          </cell>
        </row>
        <row r="9689">
          <cell r="A9689">
            <v>0</v>
          </cell>
          <cell r="B9689">
            <v>0</v>
          </cell>
          <cell r="C9689">
            <v>0</v>
          </cell>
          <cell r="D9689">
            <v>0</v>
          </cell>
        </row>
        <row r="9690">
          <cell r="A9690">
            <v>0</v>
          </cell>
          <cell r="B9690">
            <v>0</v>
          </cell>
          <cell r="C9690">
            <v>0</v>
          </cell>
          <cell r="D9690">
            <v>0</v>
          </cell>
        </row>
        <row r="9691">
          <cell r="A9691">
            <v>0</v>
          </cell>
          <cell r="B9691">
            <v>0</v>
          </cell>
          <cell r="C9691">
            <v>0</v>
          </cell>
          <cell r="D9691">
            <v>0</v>
          </cell>
        </row>
        <row r="9692">
          <cell r="A9692">
            <v>0</v>
          </cell>
          <cell r="B9692">
            <v>0</v>
          </cell>
          <cell r="C9692">
            <v>0</v>
          </cell>
          <cell r="D9692">
            <v>0</v>
          </cell>
        </row>
        <row r="9693">
          <cell r="A9693">
            <v>0</v>
          </cell>
          <cell r="B9693">
            <v>0</v>
          </cell>
          <cell r="C9693">
            <v>0</v>
          </cell>
          <cell r="D9693">
            <v>0</v>
          </cell>
        </row>
        <row r="9694">
          <cell r="A9694">
            <v>0</v>
          </cell>
          <cell r="B9694">
            <v>0</v>
          </cell>
          <cell r="C9694">
            <v>0</v>
          </cell>
          <cell r="D9694">
            <v>0</v>
          </cell>
        </row>
        <row r="9695">
          <cell r="A9695">
            <v>0</v>
          </cell>
          <cell r="B9695">
            <v>0</v>
          </cell>
          <cell r="C9695">
            <v>0</v>
          </cell>
          <cell r="D9695">
            <v>0</v>
          </cell>
        </row>
        <row r="9696">
          <cell r="A9696">
            <v>0</v>
          </cell>
          <cell r="B9696">
            <v>0</v>
          </cell>
          <cell r="C9696">
            <v>0</v>
          </cell>
          <cell r="D9696">
            <v>0</v>
          </cell>
        </row>
        <row r="9697">
          <cell r="A9697">
            <v>0</v>
          </cell>
          <cell r="B9697">
            <v>0</v>
          </cell>
          <cell r="C9697">
            <v>0</v>
          </cell>
          <cell r="D9697">
            <v>0</v>
          </cell>
        </row>
        <row r="9698">
          <cell r="A9698">
            <v>0</v>
          </cell>
          <cell r="B9698">
            <v>0</v>
          </cell>
          <cell r="C9698">
            <v>0</v>
          </cell>
          <cell r="D9698">
            <v>0</v>
          </cell>
        </row>
        <row r="9699">
          <cell r="A9699">
            <v>0</v>
          </cell>
          <cell r="B9699">
            <v>0</v>
          </cell>
          <cell r="C9699">
            <v>0</v>
          </cell>
          <cell r="D9699">
            <v>0</v>
          </cell>
        </row>
        <row r="9700">
          <cell r="A9700">
            <v>0</v>
          </cell>
          <cell r="B9700">
            <v>0</v>
          </cell>
          <cell r="C9700">
            <v>0</v>
          </cell>
          <cell r="D9700">
            <v>0</v>
          </cell>
        </row>
        <row r="9701">
          <cell r="A9701">
            <v>0</v>
          </cell>
          <cell r="B9701">
            <v>0</v>
          </cell>
          <cell r="C9701">
            <v>0</v>
          </cell>
          <cell r="D9701">
            <v>0</v>
          </cell>
        </row>
        <row r="9702">
          <cell r="A9702">
            <v>0</v>
          </cell>
          <cell r="B9702">
            <v>0</v>
          </cell>
          <cell r="C9702">
            <v>0</v>
          </cell>
          <cell r="D9702">
            <v>0</v>
          </cell>
        </row>
        <row r="9703">
          <cell r="A9703">
            <v>0</v>
          </cell>
          <cell r="B9703">
            <v>0</v>
          </cell>
          <cell r="C9703">
            <v>0</v>
          </cell>
          <cell r="D9703">
            <v>0</v>
          </cell>
        </row>
        <row r="9704">
          <cell r="A9704">
            <v>0</v>
          </cell>
          <cell r="B9704">
            <v>0</v>
          </cell>
          <cell r="C9704">
            <v>0</v>
          </cell>
          <cell r="D9704">
            <v>0</v>
          </cell>
        </row>
        <row r="9705">
          <cell r="A9705">
            <v>0</v>
          </cell>
          <cell r="B9705">
            <v>0</v>
          </cell>
          <cell r="C9705">
            <v>0</v>
          </cell>
          <cell r="D9705">
            <v>0</v>
          </cell>
        </row>
        <row r="9706">
          <cell r="A9706">
            <v>0</v>
          </cell>
          <cell r="B9706">
            <v>0</v>
          </cell>
          <cell r="C9706">
            <v>0</v>
          </cell>
          <cell r="D9706">
            <v>0</v>
          </cell>
        </row>
        <row r="9707">
          <cell r="A9707">
            <v>0</v>
          </cell>
          <cell r="B9707">
            <v>0</v>
          </cell>
          <cell r="C9707">
            <v>0</v>
          </cell>
          <cell r="D9707">
            <v>0</v>
          </cell>
        </row>
        <row r="9708">
          <cell r="A9708">
            <v>0</v>
          </cell>
          <cell r="B9708">
            <v>0</v>
          </cell>
          <cell r="C9708">
            <v>0</v>
          </cell>
          <cell r="D9708">
            <v>0</v>
          </cell>
        </row>
        <row r="9709">
          <cell r="A9709">
            <v>0</v>
          </cell>
          <cell r="B9709">
            <v>0</v>
          </cell>
          <cell r="C9709">
            <v>0</v>
          </cell>
          <cell r="D9709">
            <v>0</v>
          </cell>
        </row>
        <row r="9710">
          <cell r="A9710">
            <v>0</v>
          </cell>
          <cell r="B9710">
            <v>0</v>
          </cell>
          <cell r="C9710">
            <v>0</v>
          </cell>
          <cell r="D9710">
            <v>0</v>
          </cell>
        </row>
        <row r="9711">
          <cell r="A9711">
            <v>0</v>
          </cell>
          <cell r="B9711">
            <v>0</v>
          </cell>
          <cell r="C9711">
            <v>0</v>
          </cell>
          <cell r="D9711">
            <v>0</v>
          </cell>
        </row>
        <row r="9712">
          <cell r="A9712">
            <v>0</v>
          </cell>
          <cell r="B9712">
            <v>0</v>
          </cell>
          <cell r="C9712">
            <v>0</v>
          </cell>
          <cell r="D9712">
            <v>0</v>
          </cell>
        </row>
        <row r="9713">
          <cell r="A9713">
            <v>0</v>
          </cell>
          <cell r="B9713">
            <v>0</v>
          </cell>
          <cell r="C9713">
            <v>0</v>
          </cell>
          <cell r="D9713">
            <v>0</v>
          </cell>
        </row>
        <row r="9714">
          <cell r="A9714">
            <v>0</v>
          </cell>
          <cell r="B9714">
            <v>0</v>
          </cell>
          <cell r="C9714">
            <v>0</v>
          </cell>
          <cell r="D9714">
            <v>0</v>
          </cell>
        </row>
        <row r="9715">
          <cell r="A9715">
            <v>0</v>
          </cell>
          <cell r="B9715">
            <v>0</v>
          </cell>
          <cell r="C9715">
            <v>0</v>
          </cell>
          <cell r="D9715">
            <v>0</v>
          </cell>
        </row>
        <row r="9716">
          <cell r="A9716">
            <v>0</v>
          </cell>
          <cell r="B9716">
            <v>0</v>
          </cell>
          <cell r="C9716">
            <v>0</v>
          </cell>
          <cell r="D9716">
            <v>0</v>
          </cell>
        </row>
        <row r="9717">
          <cell r="A9717">
            <v>0</v>
          </cell>
          <cell r="B9717">
            <v>0</v>
          </cell>
          <cell r="C9717">
            <v>0</v>
          </cell>
          <cell r="D9717">
            <v>0</v>
          </cell>
        </row>
        <row r="9718">
          <cell r="A9718">
            <v>0</v>
          </cell>
          <cell r="B9718">
            <v>0</v>
          </cell>
          <cell r="C9718">
            <v>0</v>
          </cell>
          <cell r="D9718">
            <v>0</v>
          </cell>
        </row>
        <row r="9719">
          <cell r="A9719">
            <v>0</v>
          </cell>
          <cell r="B9719">
            <v>0</v>
          </cell>
          <cell r="C9719">
            <v>0</v>
          </cell>
          <cell r="D9719">
            <v>0</v>
          </cell>
        </row>
        <row r="9720">
          <cell r="A9720">
            <v>0</v>
          </cell>
          <cell r="B9720">
            <v>0</v>
          </cell>
          <cell r="C9720">
            <v>0</v>
          </cell>
          <cell r="D9720">
            <v>0</v>
          </cell>
        </row>
        <row r="9721">
          <cell r="A9721">
            <v>0</v>
          </cell>
          <cell r="B9721">
            <v>0</v>
          </cell>
          <cell r="C9721">
            <v>0</v>
          </cell>
          <cell r="D9721">
            <v>0</v>
          </cell>
        </row>
        <row r="9722">
          <cell r="A9722">
            <v>0</v>
          </cell>
          <cell r="B9722">
            <v>0</v>
          </cell>
          <cell r="C9722">
            <v>0</v>
          </cell>
          <cell r="D9722">
            <v>0</v>
          </cell>
        </row>
        <row r="9723">
          <cell r="A9723">
            <v>0</v>
          </cell>
          <cell r="B9723">
            <v>0</v>
          </cell>
          <cell r="C9723">
            <v>0</v>
          </cell>
          <cell r="D9723">
            <v>0</v>
          </cell>
        </row>
        <row r="9724">
          <cell r="A9724">
            <v>0</v>
          </cell>
          <cell r="B9724">
            <v>0</v>
          </cell>
          <cell r="C9724">
            <v>0</v>
          </cell>
          <cell r="D9724">
            <v>0</v>
          </cell>
        </row>
        <row r="9725">
          <cell r="A9725">
            <v>0</v>
          </cell>
          <cell r="B9725">
            <v>0</v>
          </cell>
          <cell r="C9725">
            <v>0</v>
          </cell>
          <cell r="D9725">
            <v>0</v>
          </cell>
        </row>
        <row r="9726">
          <cell r="A9726">
            <v>0</v>
          </cell>
          <cell r="B9726">
            <v>0</v>
          </cell>
          <cell r="C9726">
            <v>0</v>
          </cell>
          <cell r="D9726">
            <v>0</v>
          </cell>
        </row>
        <row r="9727">
          <cell r="A9727">
            <v>0</v>
          </cell>
          <cell r="B9727">
            <v>0</v>
          </cell>
          <cell r="C9727">
            <v>0</v>
          </cell>
          <cell r="D9727">
            <v>0</v>
          </cell>
        </row>
        <row r="9728">
          <cell r="A9728">
            <v>0</v>
          </cell>
          <cell r="B9728">
            <v>0</v>
          </cell>
          <cell r="C9728">
            <v>0</v>
          </cell>
          <cell r="D9728">
            <v>0</v>
          </cell>
        </row>
        <row r="9729">
          <cell r="A9729">
            <v>0</v>
          </cell>
          <cell r="B9729">
            <v>0</v>
          </cell>
          <cell r="C9729">
            <v>0</v>
          </cell>
          <cell r="D9729">
            <v>0</v>
          </cell>
        </row>
        <row r="9730">
          <cell r="A9730">
            <v>0</v>
          </cell>
          <cell r="B9730">
            <v>0</v>
          </cell>
          <cell r="C9730">
            <v>0</v>
          </cell>
          <cell r="D9730">
            <v>0</v>
          </cell>
        </row>
        <row r="9731">
          <cell r="A9731">
            <v>0</v>
          </cell>
          <cell r="B9731">
            <v>0</v>
          </cell>
          <cell r="C9731">
            <v>0</v>
          </cell>
          <cell r="D9731">
            <v>0</v>
          </cell>
        </row>
        <row r="9732">
          <cell r="A9732">
            <v>0</v>
          </cell>
          <cell r="B9732">
            <v>0</v>
          </cell>
          <cell r="C9732">
            <v>0</v>
          </cell>
          <cell r="D9732">
            <v>0</v>
          </cell>
        </row>
        <row r="9733">
          <cell r="A9733">
            <v>0</v>
          </cell>
          <cell r="B9733">
            <v>0</v>
          </cell>
          <cell r="C9733">
            <v>0</v>
          </cell>
          <cell r="D9733">
            <v>0</v>
          </cell>
        </row>
        <row r="9734">
          <cell r="A9734">
            <v>0</v>
          </cell>
          <cell r="B9734">
            <v>0</v>
          </cell>
          <cell r="C9734">
            <v>0</v>
          </cell>
          <cell r="D9734">
            <v>0</v>
          </cell>
        </row>
        <row r="9735">
          <cell r="A9735">
            <v>0</v>
          </cell>
          <cell r="B9735">
            <v>0</v>
          </cell>
          <cell r="C9735">
            <v>0</v>
          </cell>
          <cell r="D9735">
            <v>0</v>
          </cell>
        </row>
        <row r="9736">
          <cell r="A9736">
            <v>0</v>
          </cell>
          <cell r="B9736">
            <v>0</v>
          </cell>
          <cell r="C9736">
            <v>0</v>
          </cell>
          <cell r="D9736">
            <v>0</v>
          </cell>
        </row>
        <row r="9737">
          <cell r="A9737">
            <v>0</v>
          </cell>
          <cell r="B9737">
            <v>0</v>
          </cell>
          <cell r="C9737">
            <v>0</v>
          </cell>
          <cell r="D9737">
            <v>0</v>
          </cell>
        </row>
        <row r="9738">
          <cell r="A9738">
            <v>0</v>
          </cell>
          <cell r="B9738">
            <v>0</v>
          </cell>
          <cell r="C9738">
            <v>0</v>
          </cell>
          <cell r="D9738">
            <v>0</v>
          </cell>
        </row>
        <row r="9739">
          <cell r="A9739">
            <v>0</v>
          </cell>
          <cell r="B9739">
            <v>0</v>
          </cell>
          <cell r="C9739">
            <v>0</v>
          </cell>
          <cell r="D9739">
            <v>0</v>
          </cell>
        </row>
        <row r="9740">
          <cell r="A9740">
            <v>0</v>
          </cell>
          <cell r="B9740">
            <v>0</v>
          </cell>
          <cell r="C9740">
            <v>0</v>
          </cell>
          <cell r="D9740">
            <v>0</v>
          </cell>
        </row>
        <row r="9741">
          <cell r="A9741">
            <v>0</v>
          </cell>
          <cell r="B9741">
            <v>0</v>
          </cell>
          <cell r="C9741">
            <v>0</v>
          </cell>
          <cell r="D9741">
            <v>0</v>
          </cell>
        </row>
        <row r="9742">
          <cell r="A9742">
            <v>0</v>
          </cell>
          <cell r="B9742">
            <v>0</v>
          </cell>
          <cell r="C9742">
            <v>0</v>
          </cell>
          <cell r="D9742">
            <v>0</v>
          </cell>
        </row>
        <row r="9743">
          <cell r="A9743">
            <v>0</v>
          </cell>
          <cell r="B9743">
            <v>0</v>
          </cell>
          <cell r="C9743">
            <v>0</v>
          </cell>
          <cell r="D9743">
            <v>0</v>
          </cell>
        </row>
        <row r="9744">
          <cell r="A9744">
            <v>0</v>
          </cell>
          <cell r="B9744">
            <v>0</v>
          </cell>
          <cell r="C9744">
            <v>0</v>
          </cell>
          <cell r="D9744">
            <v>0</v>
          </cell>
        </row>
        <row r="9745">
          <cell r="A9745">
            <v>0</v>
          </cell>
          <cell r="B9745">
            <v>0</v>
          </cell>
          <cell r="C9745">
            <v>0</v>
          </cell>
          <cell r="D9745">
            <v>0</v>
          </cell>
        </row>
        <row r="9746">
          <cell r="A9746">
            <v>0</v>
          </cell>
          <cell r="B9746">
            <v>0</v>
          </cell>
          <cell r="C9746">
            <v>0</v>
          </cell>
          <cell r="D9746">
            <v>0</v>
          </cell>
        </row>
        <row r="9747">
          <cell r="A9747">
            <v>0</v>
          </cell>
          <cell r="B9747">
            <v>0</v>
          </cell>
          <cell r="C9747">
            <v>0</v>
          </cell>
          <cell r="D9747">
            <v>0</v>
          </cell>
        </row>
        <row r="9748">
          <cell r="A9748">
            <v>0</v>
          </cell>
          <cell r="B9748">
            <v>0</v>
          </cell>
          <cell r="C9748">
            <v>0</v>
          </cell>
          <cell r="D9748">
            <v>0</v>
          </cell>
        </row>
        <row r="9749">
          <cell r="A9749">
            <v>0</v>
          </cell>
          <cell r="B9749">
            <v>0</v>
          </cell>
          <cell r="C9749">
            <v>0</v>
          </cell>
          <cell r="D9749">
            <v>0</v>
          </cell>
        </row>
        <row r="9750">
          <cell r="A9750">
            <v>0</v>
          </cell>
          <cell r="B9750">
            <v>0</v>
          </cell>
          <cell r="C9750">
            <v>0</v>
          </cell>
          <cell r="D9750">
            <v>0</v>
          </cell>
        </row>
        <row r="9751">
          <cell r="A9751">
            <v>0</v>
          </cell>
          <cell r="B9751">
            <v>0</v>
          </cell>
          <cell r="C9751">
            <v>0</v>
          </cell>
          <cell r="D9751">
            <v>0</v>
          </cell>
        </row>
        <row r="9752">
          <cell r="A9752">
            <v>0</v>
          </cell>
          <cell r="B9752">
            <v>0</v>
          </cell>
          <cell r="C9752">
            <v>0</v>
          </cell>
          <cell r="D9752">
            <v>0</v>
          </cell>
        </row>
        <row r="9753">
          <cell r="A9753">
            <v>0</v>
          </cell>
          <cell r="B9753">
            <v>0</v>
          </cell>
          <cell r="C9753">
            <v>0</v>
          </cell>
          <cell r="D9753">
            <v>0</v>
          </cell>
        </row>
        <row r="9754">
          <cell r="A9754">
            <v>0</v>
          </cell>
          <cell r="B9754">
            <v>0</v>
          </cell>
          <cell r="C9754">
            <v>0</v>
          </cell>
          <cell r="D9754">
            <v>0</v>
          </cell>
        </row>
        <row r="9755">
          <cell r="A9755">
            <v>0</v>
          </cell>
          <cell r="B9755">
            <v>0</v>
          </cell>
          <cell r="C9755">
            <v>0</v>
          </cell>
          <cell r="D9755">
            <v>0</v>
          </cell>
        </row>
        <row r="9756">
          <cell r="A9756">
            <v>0</v>
          </cell>
          <cell r="B9756">
            <v>0</v>
          </cell>
          <cell r="C9756">
            <v>0</v>
          </cell>
          <cell r="D9756">
            <v>0</v>
          </cell>
        </row>
        <row r="9757">
          <cell r="A9757">
            <v>0</v>
          </cell>
          <cell r="B9757">
            <v>0</v>
          </cell>
          <cell r="C9757">
            <v>0</v>
          </cell>
          <cell r="D9757">
            <v>0</v>
          </cell>
        </row>
        <row r="9758">
          <cell r="A9758">
            <v>0</v>
          </cell>
          <cell r="B9758">
            <v>0</v>
          </cell>
          <cell r="C9758">
            <v>0</v>
          </cell>
          <cell r="D9758">
            <v>0</v>
          </cell>
        </row>
        <row r="9759">
          <cell r="A9759">
            <v>0</v>
          </cell>
          <cell r="B9759">
            <v>0</v>
          </cell>
          <cell r="C9759">
            <v>0</v>
          </cell>
          <cell r="D9759">
            <v>0</v>
          </cell>
        </row>
        <row r="9760">
          <cell r="A9760">
            <v>0</v>
          </cell>
          <cell r="B9760">
            <v>0</v>
          </cell>
          <cell r="C9760">
            <v>0</v>
          </cell>
          <cell r="D9760">
            <v>0</v>
          </cell>
        </row>
        <row r="9761">
          <cell r="A9761">
            <v>0</v>
          </cell>
          <cell r="B9761">
            <v>0</v>
          </cell>
          <cell r="C9761">
            <v>0</v>
          </cell>
          <cell r="D9761">
            <v>0</v>
          </cell>
        </row>
        <row r="9762">
          <cell r="A9762">
            <v>0</v>
          </cell>
          <cell r="B9762">
            <v>0</v>
          </cell>
          <cell r="C9762">
            <v>0</v>
          </cell>
          <cell r="D9762">
            <v>0</v>
          </cell>
        </row>
        <row r="9763">
          <cell r="A9763">
            <v>0</v>
          </cell>
          <cell r="B9763">
            <v>0</v>
          </cell>
          <cell r="C9763">
            <v>0</v>
          </cell>
          <cell r="D9763">
            <v>0</v>
          </cell>
        </row>
        <row r="9764">
          <cell r="A9764">
            <v>0</v>
          </cell>
          <cell r="B9764">
            <v>0</v>
          </cell>
          <cell r="C9764">
            <v>0</v>
          </cell>
          <cell r="D9764">
            <v>0</v>
          </cell>
        </row>
        <row r="9765">
          <cell r="A9765">
            <v>0</v>
          </cell>
          <cell r="B9765">
            <v>0</v>
          </cell>
          <cell r="C9765">
            <v>0</v>
          </cell>
          <cell r="D9765">
            <v>0</v>
          </cell>
        </row>
        <row r="9766">
          <cell r="A9766">
            <v>0</v>
          </cell>
          <cell r="B9766">
            <v>0</v>
          </cell>
          <cell r="C9766">
            <v>0</v>
          </cell>
          <cell r="D9766">
            <v>0</v>
          </cell>
        </row>
        <row r="9767">
          <cell r="A9767">
            <v>0</v>
          </cell>
          <cell r="B9767">
            <v>0</v>
          </cell>
          <cell r="C9767">
            <v>0</v>
          </cell>
          <cell r="D9767">
            <v>0</v>
          </cell>
        </row>
        <row r="9768">
          <cell r="A9768">
            <v>0</v>
          </cell>
          <cell r="B9768">
            <v>0</v>
          </cell>
          <cell r="C9768">
            <v>0</v>
          </cell>
          <cell r="D9768">
            <v>0</v>
          </cell>
        </row>
        <row r="9769">
          <cell r="A9769">
            <v>0</v>
          </cell>
          <cell r="B9769">
            <v>0</v>
          </cell>
          <cell r="C9769">
            <v>0</v>
          </cell>
          <cell r="D9769">
            <v>0</v>
          </cell>
        </row>
        <row r="9770">
          <cell r="A9770">
            <v>0</v>
          </cell>
          <cell r="B9770">
            <v>0</v>
          </cell>
          <cell r="C9770">
            <v>0</v>
          </cell>
          <cell r="D9770">
            <v>0</v>
          </cell>
        </row>
        <row r="9771">
          <cell r="A9771">
            <v>0</v>
          </cell>
          <cell r="B9771">
            <v>0</v>
          </cell>
          <cell r="C9771">
            <v>0</v>
          </cell>
          <cell r="D9771">
            <v>0</v>
          </cell>
        </row>
        <row r="9772">
          <cell r="A9772">
            <v>0</v>
          </cell>
          <cell r="B9772">
            <v>0</v>
          </cell>
          <cell r="C9772">
            <v>0</v>
          </cell>
          <cell r="D9772">
            <v>0</v>
          </cell>
        </row>
        <row r="9773">
          <cell r="A9773">
            <v>0</v>
          </cell>
          <cell r="B9773">
            <v>0</v>
          </cell>
          <cell r="C9773">
            <v>0</v>
          </cell>
          <cell r="D9773">
            <v>0</v>
          </cell>
        </row>
        <row r="9774">
          <cell r="A9774">
            <v>0</v>
          </cell>
          <cell r="B9774">
            <v>0</v>
          </cell>
          <cell r="C9774">
            <v>0</v>
          </cell>
          <cell r="D9774">
            <v>0</v>
          </cell>
        </row>
        <row r="9775">
          <cell r="A9775">
            <v>0</v>
          </cell>
          <cell r="B9775">
            <v>0</v>
          </cell>
          <cell r="C9775">
            <v>0</v>
          </cell>
          <cell r="D9775">
            <v>0</v>
          </cell>
        </row>
        <row r="9776">
          <cell r="A9776">
            <v>0</v>
          </cell>
          <cell r="B9776">
            <v>0</v>
          </cell>
          <cell r="C9776">
            <v>0</v>
          </cell>
          <cell r="D9776">
            <v>0</v>
          </cell>
        </row>
        <row r="9777">
          <cell r="A9777">
            <v>0</v>
          </cell>
          <cell r="B9777">
            <v>0</v>
          </cell>
          <cell r="C9777">
            <v>0</v>
          </cell>
          <cell r="D9777">
            <v>0</v>
          </cell>
        </row>
        <row r="9778">
          <cell r="A9778">
            <v>0</v>
          </cell>
          <cell r="B9778">
            <v>0</v>
          </cell>
          <cell r="C9778">
            <v>0</v>
          </cell>
          <cell r="D9778">
            <v>0</v>
          </cell>
        </row>
        <row r="9779">
          <cell r="A9779">
            <v>0</v>
          </cell>
          <cell r="B9779">
            <v>0</v>
          </cell>
          <cell r="C9779">
            <v>0</v>
          </cell>
          <cell r="D9779">
            <v>0</v>
          </cell>
        </row>
        <row r="9780">
          <cell r="A9780">
            <v>0</v>
          </cell>
          <cell r="B9780">
            <v>0</v>
          </cell>
          <cell r="C9780">
            <v>0</v>
          </cell>
          <cell r="D9780">
            <v>0</v>
          </cell>
        </row>
        <row r="9781">
          <cell r="A9781">
            <v>0</v>
          </cell>
          <cell r="B9781">
            <v>0</v>
          </cell>
          <cell r="C9781">
            <v>0</v>
          </cell>
          <cell r="D9781">
            <v>0</v>
          </cell>
        </row>
        <row r="9782">
          <cell r="A9782">
            <v>0</v>
          </cell>
          <cell r="B9782">
            <v>0</v>
          </cell>
          <cell r="C9782">
            <v>0</v>
          </cell>
          <cell r="D9782">
            <v>0</v>
          </cell>
        </row>
        <row r="9783">
          <cell r="A9783">
            <v>0</v>
          </cell>
          <cell r="B9783">
            <v>0</v>
          </cell>
          <cell r="C9783">
            <v>0</v>
          </cell>
          <cell r="D9783">
            <v>0</v>
          </cell>
        </row>
        <row r="9784">
          <cell r="A9784">
            <v>0</v>
          </cell>
          <cell r="B9784">
            <v>0</v>
          </cell>
          <cell r="C9784">
            <v>0</v>
          </cell>
          <cell r="D9784">
            <v>0</v>
          </cell>
        </row>
        <row r="9785">
          <cell r="A9785">
            <v>0</v>
          </cell>
          <cell r="B9785">
            <v>0</v>
          </cell>
          <cell r="C9785">
            <v>0</v>
          </cell>
          <cell r="D9785">
            <v>0</v>
          </cell>
        </row>
        <row r="9786">
          <cell r="A9786">
            <v>0</v>
          </cell>
          <cell r="B9786">
            <v>0</v>
          </cell>
          <cell r="C9786">
            <v>0</v>
          </cell>
          <cell r="D9786">
            <v>0</v>
          </cell>
        </row>
        <row r="9787">
          <cell r="A9787">
            <v>0</v>
          </cell>
          <cell r="B9787">
            <v>0</v>
          </cell>
          <cell r="C9787">
            <v>0</v>
          </cell>
          <cell r="D9787">
            <v>0</v>
          </cell>
        </row>
        <row r="9788">
          <cell r="A9788">
            <v>0</v>
          </cell>
          <cell r="B9788">
            <v>0</v>
          </cell>
          <cell r="C9788">
            <v>0</v>
          </cell>
          <cell r="D9788">
            <v>0</v>
          </cell>
        </row>
        <row r="9789">
          <cell r="A9789">
            <v>0</v>
          </cell>
          <cell r="B9789">
            <v>0</v>
          </cell>
          <cell r="C9789">
            <v>0</v>
          </cell>
          <cell r="D9789">
            <v>0</v>
          </cell>
        </row>
        <row r="9790">
          <cell r="A9790">
            <v>0</v>
          </cell>
          <cell r="B9790">
            <v>0</v>
          </cell>
          <cell r="C9790">
            <v>0</v>
          </cell>
          <cell r="D9790">
            <v>0</v>
          </cell>
        </row>
        <row r="9791">
          <cell r="A9791">
            <v>0</v>
          </cell>
          <cell r="B9791">
            <v>0</v>
          </cell>
          <cell r="C9791">
            <v>0</v>
          </cell>
          <cell r="D9791">
            <v>0</v>
          </cell>
        </row>
        <row r="9792">
          <cell r="A9792">
            <v>0</v>
          </cell>
          <cell r="B9792">
            <v>0</v>
          </cell>
          <cell r="C9792">
            <v>0</v>
          </cell>
          <cell r="D9792">
            <v>0</v>
          </cell>
        </row>
        <row r="9793">
          <cell r="A9793">
            <v>0</v>
          </cell>
          <cell r="B9793">
            <v>0</v>
          </cell>
          <cell r="C9793">
            <v>0</v>
          </cell>
          <cell r="D9793">
            <v>0</v>
          </cell>
        </row>
        <row r="9794">
          <cell r="A9794">
            <v>0</v>
          </cell>
          <cell r="B9794">
            <v>0</v>
          </cell>
          <cell r="C9794">
            <v>0</v>
          </cell>
          <cell r="D9794">
            <v>0</v>
          </cell>
        </row>
        <row r="9795">
          <cell r="A9795">
            <v>0</v>
          </cell>
          <cell r="B9795">
            <v>0</v>
          </cell>
          <cell r="C9795">
            <v>0</v>
          </cell>
          <cell r="D9795">
            <v>0</v>
          </cell>
        </row>
        <row r="9796">
          <cell r="A9796">
            <v>0</v>
          </cell>
          <cell r="B9796">
            <v>0</v>
          </cell>
          <cell r="C9796">
            <v>0</v>
          </cell>
          <cell r="D9796">
            <v>0</v>
          </cell>
        </row>
        <row r="9797">
          <cell r="A9797">
            <v>0</v>
          </cell>
          <cell r="B9797">
            <v>0</v>
          </cell>
          <cell r="C9797">
            <v>0</v>
          </cell>
          <cell r="D9797">
            <v>0</v>
          </cell>
        </row>
        <row r="9798">
          <cell r="A9798">
            <v>0</v>
          </cell>
          <cell r="B9798">
            <v>0</v>
          </cell>
          <cell r="C9798">
            <v>0</v>
          </cell>
          <cell r="D9798">
            <v>0</v>
          </cell>
        </row>
        <row r="9799">
          <cell r="A9799">
            <v>0</v>
          </cell>
          <cell r="B9799">
            <v>0</v>
          </cell>
          <cell r="C9799">
            <v>0</v>
          </cell>
          <cell r="D9799">
            <v>0</v>
          </cell>
        </row>
        <row r="9800">
          <cell r="A9800">
            <v>0</v>
          </cell>
          <cell r="B9800">
            <v>0</v>
          </cell>
          <cell r="C9800">
            <v>0</v>
          </cell>
          <cell r="D9800">
            <v>0</v>
          </cell>
        </row>
        <row r="9801">
          <cell r="A9801">
            <v>0</v>
          </cell>
          <cell r="B9801">
            <v>0</v>
          </cell>
          <cell r="C9801">
            <v>0</v>
          </cell>
          <cell r="D9801">
            <v>0</v>
          </cell>
        </row>
        <row r="9802">
          <cell r="A9802">
            <v>0</v>
          </cell>
          <cell r="B9802">
            <v>0</v>
          </cell>
          <cell r="C9802">
            <v>0</v>
          </cell>
          <cell r="D9802">
            <v>0</v>
          </cell>
        </row>
        <row r="9803">
          <cell r="A9803">
            <v>0</v>
          </cell>
          <cell r="B9803">
            <v>0</v>
          </cell>
          <cell r="C9803">
            <v>0</v>
          </cell>
          <cell r="D9803">
            <v>0</v>
          </cell>
        </row>
        <row r="9804">
          <cell r="A9804">
            <v>0</v>
          </cell>
          <cell r="B9804">
            <v>0</v>
          </cell>
          <cell r="C9804">
            <v>0</v>
          </cell>
          <cell r="D9804">
            <v>0</v>
          </cell>
        </row>
        <row r="9805">
          <cell r="A9805">
            <v>0</v>
          </cell>
          <cell r="B9805">
            <v>0</v>
          </cell>
          <cell r="C9805">
            <v>0</v>
          </cell>
          <cell r="D9805">
            <v>0</v>
          </cell>
        </row>
        <row r="9806">
          <cell r="A9806">
            <v>0</v>
          </cell>
          <cell r="B9806">
            <v>0</v>
          </cell>
          <cell r="C9806">
            <v>0</v>
          </cell>
          <cell r="D9806">
            <v>0</v>
          </cell>
        </row>
        <row r="9807">
          <cell r="A9807">
            <v>0</v>
          </cell>
          <cell r="B9807">
            <v>0</v>
          </cell>
          <cell r="C9807">
            <v>0</v>
          </cell>
          <cell r="D9807">
            <v>0</v>
          </cell>
        </row>
        <row r="9808">
          <cell r="A9808">
            <v>0</v>
          </cell>
          <cell r="B9808">
            <v>0</v>
          </cell>
          <cell r="C9808">
            <v>0</v>
          </cell>
          <cell r="D9808">
            <v>0</v>
          </cell>
        </row>
        <row r="9809">
          <cell r="A9809">
            <v>0</v>
          </cell>
          <cell r="B9809">
            <v>0</v>
          </cell>
          <cell r="C9809">
            <v>0</v>
          </cell>
          <cell r="D9809">
            <v>0</v>
          </cell>
        </row>
        <row r="9810">
          <cell r="A9810">
            <v>0</v>
          </cell>
          <cell r="B9810">
            <v>0</v>
          </cell>
          <cell r="C9810">
            <v>0</v>
          </cell>
          <cell r="D9810">
            <v>0</v>
          </cell>
        </row>
        <row r="9811">
          <cell r="A9811">
            <v>0</v>
          </cell>
          <cell r="B9811">
            <v>0</v>
          </cell>
          <cell r="C9811">
            <v>0</v>
          </cell>
          <cell r="D9811">
            <v>0</v>
          </cell>
        </row>
        <row r="9812">
          <cell r="A9812">
            <v>0</v>
          </cell>
          <cell r="B9812">
            <v>0</v>
          </cell>
          <cell r="C9812">
            <v>0</v>
          </cell>
          <cell r="D9812">
            <v>0</v>
          </cell>
        </row>
        <row r="9813">
          <cell r="A9813">
            <v>0</v>
          </cell>
          <cell r="B9813">
            <v>0</v>
          </cell>
          <cell r="C9813">
            <v>0</v>
          </cell>
          <cell r="D9813">
            <v>0</v>
          </cell>
        </row>
        <row r="9814">
          <cell r="A9814">
            <v>0</v>
          </cell>
          <cell r="B9814">
            <v>0</v>
          </cell>
          <cell r="C9814">
            <v>0</v>
          </cell>
          <cell r="D9814">
            <v>0</v>
          </cell>
        </row>
        <row r="9815">
          <cell r="A9815">
            <v>0</v>
          </cell>
          <cell r="B9815">
            <v>0</v>
          </cell>
          <cell r="C9815">
            <v>0</v>
          </cell>
          <cell r="D9815">
            <v>0</v>
          </cell>
        </row>
        <row r="9816">
          <cell r="A9816">
            <v>0</v>
          </cell>
          <cell r="B9816">
            <v>0</v>
          </cell>
          <cell r="C9816">
            <v>0</v>
          </cell>
          <cell r="D9816">
            <v>0</v>
          </cell>
        </row>
        <row r="9817">
          <cell r="A9817">
            <v>0</v>
          </cell>
          <cell r="B9817">
            <v>0</v>
          </cell>
          <cell r="C9817">
            <v>0</v>
          </cell>
          <cell r="D9817">
            <v>0</v>
          </cell>
        </row>
        <row r="9818">
          <cell r="A9818">
            <v>0</v>
          </cell>
          <cell r="B9818">
            <v>0</v>
          </cell>
          <cell r="C9818">
            <v>0</v>
          </cell>
          <cell r="D9818">
            <v>0</v>
          </cell>
        </row>
        <row r="9819">
          <cell r="A9819">
            <v>0</v>
          </cell>
          <cell r="B9819">
            <v>0</v>
          </cell>
          <cell r="C9819">
            <v>0</v>
          </cell>
          <cell r="D9819">
            <v>0</v>
          </cell>
        </row>
        <row r="9820">
          <cell r="A9820">
            <v>0</v>
          </cell>
          <cell r="B9820">
            <v>0</v>
          </cell>
          <cell r="C9820">
            <v>0</v>
          </cell>
          <cell r="D9820">
            <v>0</v>
          </cell>
        </row>
        <row r="9821">
          <cell r="A9821">
            <v>0</v>
          </cell>
          <cell r="B9821">
            <v>0</v>
          </cell>
          <cell r="C9821">
            <v>0</v>
          </cell>
          <cell r="D9821">
            <v>0</v>
          </cell>
        </row>
        <row r="9822">
          <cell r="A9822">
            <v>0</v>
          </cell>
          <cell r="B9822">
            <v>0</v>
          </cell>
          <cell r="C9822">
            <v>0</v>
          </cell>
          <cell r="D9822">
            <v>0</v>
          </cell>
        </row>
        <row r="9823">
          <cell r="A9823">
            <v>0</v>
          </cell>
          <cell r="B9823">
            <v>0</v>
          </cell>
          <cell r="C9823">
            <v>0</v>
          </cell>
          <cell r="D9823">
            <v>0</v>
          </cell>
        </row>
        <row r="9824">
          <cell r="A9824">
            <v>0</v>
          </cell>
          <cell r="B9824">
            <v>0</v>
          </cell>
          <cell r="C9824">
            <v>0</v>
          </cell>
          <cell r="D9824">
            <v>0</v>
          </cell>
        </row>
        <row r="9825">
          <cell r="A9825">
            <v>0</v>
          </cell>
          <cell r="B9825">
            <v>0</v>
          </cell>
          <cell r="C9825">
            <v>0</v>
          </cell>
          <cell r="D9825">
            <v>0</v>
          </cell>
        </row>
        <row r="9826">
          <cell r="A9826">
            <v>0</v>
          </cell>
          <cell r="B9826">
            <v>0</v>
          </cell>
          <cell r="C9826">
            <v>0</v>
          </cell>
          <cell r="D9826">
            <v>0</v>
          </cell>
        </row>
        <row r="9827">
          <cell r="A9827">
            <v>0</v>
          </cell>
          <cell r="B9827">
            <v>0</v>
          </cell>
          <cell r="C9827">
            <v>0</v>
          </cell>
          <cell r="D9827">
            <v>0</v>
          </cell>
        </row>
        <row r="9828">
          <cell r="A9828">
            <v>0</v>
          </cell>
          <cell r="B9828">
            <v>0</v>
          </cell>
          <cell r="C9828">
            <v>0</v>
          </cell>
          <cell r="D9828">
            <v>0</v>
          </cell>
        </row>
        <row r="9829">
          <cell r="A9829">
            <v>0</v>
          </cell>
          <cell r="B9829">
            <v>0</v>
          </cell>
          <cell r="C9829">
            <v>0</v>
          </cell>
          <cell r="D9829">
            <v>0</v>
          </cell>
        </row>
        <row r="9830">
          <cell r="A9830">
            <v>0</v>
          </cell>
          <cell r="B9830">
            <v>0</v>
          </cell>
          <cell r="C9830">
            <v>0</v>
          </cell>
          <cell r="D9830">
            <v>0</v>
          </cell>
        </row>
        <row r="9831">
          <cell r="A9831">
            <v>0</v>
          </cell>
          <cell r="B9831">
            <v>0</v>
          </cell>
          <cell r="C9831">
            <v>0</v>
          </cell>
          <cell r="D9831">
            <v>0</v>
          </cell>
        </row>
        <row r="9832">
          <cell r="A9832">
            <v>0</v>
          </cell>
          <cell r="B9832">
            <v>0</v>
          </cell>
          <cell r="C9832">
            <v>0</v>
          </cell>
          <cell r="D9832">
            <v>0</v>
          </cell>
        </row>
        <row r="9833">
          <cell r="A9833">
            <v>0</v>
          </cell>
          <cell r="B9833">
            <v>0</v>
          </cell>
          <cell r="C9833">
            <v>0</v>
          </cell>
          <cell r="D9833">
            <v>0</v>
          </cell>
        </row>
        <row r="9834">
          <cell r="A9834">
            <v>0</v>
          </cell>
          <cell r="B9834">
            <v>0</v>
          </cell>
          <cell r="C9834">
            <v>0</v>
          </cell>
          <cell r="D9834">
            <v>0</v>
          </cell>
        </row>
        <row r="9835">
          <cell r="A9835">
            <v>0</v>
          </cell>
          <cell r="B9835">
            <v>0</v>
          </cell>
          <cell r="C9835">
            <v>0</v>
          </cell>
          <cell r="D9835">
            <v>0</v>
          </cell>
        </row>
        <row r="9836">
          <cell r="A9836">
            <v>0</v>
          </cell>
          <cell r="B9836">
            <v>0</v>
          </cell>
          <cell r="C9836">
            <v>0</v>
          </cell>
          <cell r="D9836">
            <v>0</v>
          </cell>
        </row>
        <row r="9837">
          <cell r="A9837">
            <v>0</v>
          </cell>
          <cell r="B9837">
            <v>0</v>
          </cell>
          <cell r="C9837">
            <v>0</v>
          </cell>
          <cell r="D9837">
            <v>0</v>
          </cell>
        </row>
        <row r="9838">
          <cell r="A9838">
            <v>0</v>
          </cell>
          <cell r="B9838">
            <v>0</v>
          </cell>
          <cell r="C9838">
            <v>0</v>
          </cell>
          <cell r="D9838">
            <v>0</v>
          </cell>
        </row>
        <row r="9839">
          <cell r="A9839">
            <v>0</v>
          </cell>
          <cell r="B9839">
            <v>0</v>
          </cell>
          <cell r="C9839">
            <v>0</v>
          </cell>
          <cell r="D9839">
            <v>0</v>
          </cell>
        </row>
        <row r="9840">
          <cell r="A9840">
            <v>0</v>
          </cell>
          <cell r="B9840">
            <v>0</v>
          </cell>
          <cell r="C9840">
            <v>0</v>
          </cell>
          <cell r="D9840">
            <v>0</v>
          </cell>
        </row>
        <row r="9841">
          <cell r="A9841">
            <v>0</v>
          </cell>
          <cell r="B9841">
            <v>0</v>
          </cell>
          <cell r="C9841">
            <v>0</v>
          </cell>
          <cell r="D9841">
            <v>0</v>
          </cell>
        </row>
        <row r="9842">
          <cell r="A9842">
            <v>0</v>
          </cell>
          <cell r="B9842">
            <v>0</v>
          </cell>
          <cell r="C9842">
            <v>0</v>
          </cell>
          <cell r="D9842">
            <v>0</v>
          </cell>
        </row>
        <row r="9843">
          <cell r="A9843">
            <v>0</v>
          </cell>
          <cell r="B9843">
            <v>0</v>
          </cell>
          <cell r="C9843">
            <v>0</v>
          </cell>
          <cell r="D9843">
            <v>0</v>
          </cell>
        </row>
        <row r="9844">
          <cell r="A9844">
            <v>0</v>
          </cell>
          <cell r="B9844">
            <v>0</v>
          </cell>
          <cell r="C9844">
            <v>0</v>
          </cell>
          <cell r="D9844">
            <v>0</v>
          </cell>
        </row>
        <row r="9845">
          <cell r="A9845">
            <v>0</v>
          </cell>
          <cell r="B9845">
            <v>0</v>
          </cell>
          <cell r="C9845">
            <v>0</v>
          </cell>
          <cell r="D9845">
            <v>0</v>
          </cell>
        </row>
        <row r="9846">
          <cell r="A9846">
            <v>0</v>
          </cell>
          <cell r="B9846">
            <v>0</v>
          </cell>
          <cell r="C9846">
            <v>0</v>
          </cell>
          <cell r="D9846">
            <v>0</v>
          </cell>
        </row>
        <row r="9847">
          <cell r="A9847">
            <v>0</v>
          </cell>
          <cell r="B9847">
            <v>0</v>
          </cell>
          <cell r="C9847">
            <v>0</v>
          </cell>
          <cell r="D9847">
            <v>0</v>
          </cell>
        </row>
        <row r="9848">
          <cell r="A9848">
            <v>0</v>
          </cell>
          <cell r="B9848">
            <v>0</v>
          </cell>
          <cell r="C9848">
            <v>0</v>
          </cell>
          <cell r="D9848">
            <v>0</v>
          </cell>
        </row>
        <row r="9849">
          <cell r="A9849">
            <v>0</v>
          </cell>
          <cell r="B9849">
            <v>0</v>
          </cell>
          <cell r="C9849">
            <v>0</v>
          </cell>
          <cell r="D9849">
            <v>0</v>
          </cell>
        </row>
        <row r="9850">
          <cell r="A9850">
            <v>0</v>
          </cell>
          <cell r="B9850">
            <v>0</v>
          </cell>
          <cell r="C9850">
            <v>0</v>
          </cell>
          <cell r="D9850">
            <v>0</v>
          </cell>
        </row>
        <row r="9851">
          <cell r="A9851">
            <v>0</v>
          </cell>
          <cell r="B9851">
            <v>0</v>
          </cell>
          <cell r="C9851">
            <v>0</v>
          </cell>
          <cell r="D9851">
            <v>0</v>
          </cell>
        </row>
        <row r="9852">
          <cell r="A9852">
            <v>0</v>
          </cell>
          <cell r="B9852">
            <v>0</v>
          </cell>
          <cell r="C9852">
            <v>0</v>
          </cell>
          <cell r="D9852">
            <v>0</v>
          </cell>
        </row>
        <row r="9853">
          <cell r="A9853">
            <v>0</v>
          </cell>
          <cell r="B9853">
            <v>0</v>
          </cell>
          <cell r="C9853">
            <v>0</v>
          </cell>
          <cell r="D9853">
            <v>0</v>
          </cell>
        </row>
        <row r="9854">
          <cell r="A9854">
            <v>0</v>
          </cell>
          <cell r="B9854">
            <v>0</v>
          </cell>
          <cell r="C9854">
            <v>0</v>
          </cell>
          <cell r="D9854">
            <v>0</v>
          </cell>
        </row>
        <row r="9855">
          <cell r="A9855">
            <v>0</v>
          </cell>
          <cell r="B9855">
            <v>0</v>
          </cell>
          <cell r="C9855">
            <v>0</v>
          </cell>
          <cell r="D9855">
            <v>0</v>
          </cell>
        </row>
        <row r="9856">
          <cell r="A9856">
            <v>0</v>
          </cell>
          <cell r="B9856">
            <v>0</v>
          </cell>
          <cell r="C9856">
            <v>0</v>
          </cell>
          <cell r="D9856">
            <v>0</v>
          </cell>
        </row>
        <row r="9857">
          <cell r="A9857">
            <v>0</v>
          </cell>
          <cell r="B9857">
            <v>0</v>
          </cell>
          <cell r="C9857">
            <v>0</v>
          </cell>
          <cell r="D9857">
            <v>0</v>
          </cell>
        </row>
        <row r="9858">
          <cell r="A9858">
            <v>0</v>
          </cell>
          <cell r="B9858">
            <v>0</v>
          </cell>
          <cell r="C9858">
            <v>0</v>
          </cell>
          <cell r="D9858">
            <v>0</v>
          </cell>
        </row>
        <row r="9859">
          <cell r="A9859">
            <v>0</v>
          </cell>
          <cell r="B9859">
            <v>0</v>
          </cell>
          <cell r="C9859">
            <v>0</v>
          </cell>
          <cell r="D9859">
            <v>0</v>
          </cell>
        </row>
        <row r="9860">
          <cell r="A9860">
            <v>0</v>
          </cell>
          <cell r="B9860">
            <v>0</v>
          </cell>
          <cell r="C9860">
            <v>0</v>
          </cell>
          <cell r="D9860">
            <v>0</v>
          </cell>
        </row>
        <row r="9861">
          <cell r="A9861">
            <v>0</v>
          </cell>
          <cell r="B9861">
            <v>0</v>
          </cell>
          <cell r="C9861">
            <v>0</v>
          </cell>
          <cell r="D9861">
            <v>0</v>
          </cell>
        </row>
        <row r="9862">
          <cell r="A9862">
            <v>0</v>
          </cell>
          <cell r="B9862">
            <v>0</v>
          </cell>
          <cell r="C9862">
            <v>0</v>
          </cell>
          <cell r="D9862">
            <v>0</v>
          </cell>
        </row>
        <row r="9863">
          <cell r="A9863">
            <v>0</v>
          </cell>
          <cell r="B9863">
            <v>0</v>
          </cell>
          <cell r="C9863">
            <v>0</v>
          </cell>
          <cell r="D9863">
            <v>0</v>
          </cell>
        </row>
        <row r="9864">
          <cell r="A9864">
            <v>0</v>
          </cell>
          <cell r="B9864">
            <v>0</v>
          </cell>
          <cell r="C9864">
            <v>0</v>
          </cell>
          <cell r="D9864">
            <v>0</v>
          </cell>
        </row>
        <row r="9865">
          <cell r="A9865">
            <v>0</v>
          </cell>
          <cell r="B9865">
            <v>0</v>
          </cell>
          <cell r="C9865">
            <v>0</v>
          </cell>
          <cell r="D9865">
            <v>0</v>
          </cell>
        </row>
        <row r="9866">
          <cell r="A9866">
            <v>0</v>
          </cell>
          <cell r="B9866">
            <v>0</v>
          </cell>
          <cell r="C9866">
            <v>0</v>
          </cell>
          <cell r="D9866">
            <v>0</v>
          </cell>
        </row>
        <row r="9867">
          <cell r="A9867">
            <v>0</v>
          </cell>
          <cell r="B9867">
            <v>0</v>
          </cell>
          <cell r="C9867">
            <v>0</v>
          </cell>
          <cell r="D9867">
            <v>0</v>
          </cell>
        </row>
        <row r="9868">
          <cell r="A9868">
            <v>0</v>
          </cell>
          <cell r="B9868">
            <v>0</v>
          </cell>
          <cell r="C9868">
            <v>0</v>
          </cell>
          <cell r="D9868">
            <v>0</v>
          </cell>
        </row>
        <row r="9869">
          <cell r="A9869">
            <v>0</v>
          </cell>
          <cell r="B9869">
            <v>0</v>
          </cell>
          <cell r="C9869">
            <v>0</v>
          </cell>
          <cell r="D9869">
            <v>0</v>
          </cell>
        </row>
        <row r="9870">
          <cell r="A9870">
            <v>0</v>
          </cell>
          <cell r="B9870">
            <v>0</v>
          </cell>
          <cell r="C9870">
            <v>0</v>
          </cell>
          <cell r="D9870">
            <v>0</v>
          </cell>
        </row>
        <row r="9871">
          <cell r="A9871">
            <v>0</v>
          </cell>
          <cell r="B9871">
            <v>0</v>
          </cell>
          <cell r="C9871">
            <v>0</v>
          </cell>
          <cell r="D9871">
            <v>0</v>
          </cell>
        </row>
        <row r="9872">
          <cell r="A9872">
            <v>0</v>
          </cell>
          <cell r="B9872">
            <v>0</v>
          </cell>
          <cell r="C9872">
            <v>0</v>
          </cell>
          <cell r="D9872">
            <v>0</v>
          </cell>
        </row>
        <row r="9873">
          <cell r="A9873">
            <v>0</v>
          </cell>
          <cell r="B9873">
            <v>0</v>
          </cell>
          <cell r="C9873">
            <v>0</v>
          </cell>
          <cell r="D9873">
            <v>0</v>
          </cell>
        </row>
        <row r="9874">
          <cell r="A9874">
            <v>0</v>
          </cell>
          <cell r="B9874">
            <v>0</v>
          </cell>
          <cell r="C9874">
            <v>0</v>
          </cell>
          <cell r="D9874">
            <v>0</v>
          </cell>
        </row>
        <row r="9875">
          <cell r="A9875">
            <v>0</v>
          </cell>
          <cell r="B9875">
            <v>0</v>
          </cell>
          <cell r="C9875">
            <v>0</v>
          </cell>
          <cell r="D9875">
            <v>0</v>
          </cell>
        </row>
        <row r="9876">
          <cell r="A9876">
            <v>0</v>
          </cell>
          <cell r="B9876">
            <v>0</v>
          </cell>
          <cell r="C9876">
            <v>0</v>
          </cell>
          <cell r="D9876">
            <v>0</v>
          </cell>
        </row>
        <row r="9877">
          <cell r="A9877">
            <v>0</v>
          </cell>
          <cell r="B9877">
            <v>0</v>
          </cell>
          <cell r="C9877">
            <v>0</v>
          </cell>
          <cell r="D9877">
            <v>0</v>
          </cell>
        </row>
        <row r="9878">
          <cell r="A9878">
            <v>0</v>
          </cell>
          <cell r="B9878">
            <v>0</v>
          </cell>
          <cell r="C9878">
            <v>0</v>
          </cell>
          <cell r="D9878">
            <v>0</v>
          </cell>
        </row>
        <row r="9879">
          <cell r="A9879">
            <v>0</v>
          </cell>
          <cell r="B9879">
            <v>0</v>
          </cell>
          <cell r="C9879">
            <v>0</v>
          </cell>
          <cell r="D9879">
            <v>0</v>
          </cell>
        </row>
        <row r="9880">
          <cell r="A9880">
            <v>0</v>
          </cell>
          <cell r="B9880">
            <v>0</v>
          </cell>
          <cell r="C9880">
            <v>0</v>
          </cell>
          <cell r="D9880">
            <v>0</v>
          </cell>
        </row>
        <row r="9881">
          <cell r="A9881">
            <v>0</v>
          </cell>
          <cell r="B9881">
            <v>0</v>
          </cell>
          <cell r="C9881">
            <v>0</v>
          </cell>
          <cell r="D9881">
            <v>0</v>
          </cell>
        </row>
        <row r="9882">
          <cell r="A9882">
            <v>0</v>
          </cell>
          <cell r="B9882">
            <v>0</v>
          </cell>
          <cell r="C9882">
            <v>0</v>
          </cell>
          <cell r="D9882">
            <v>0</v>
          </cell>
        </row>
        <row r="9883">
          <cell r="A9883">
            <v>0</v>
          </cell>
          <cell r="B9883">
            <v>0</v>
          </cell>
          <cell r="C9883">
            <v>0</v>
          </cell>
          <cell r="D9883">
            <v>0</v>
          </cell>
        </row>
        <row r="9884">
          <cell r="A9884">
            <v>0</v>
          </cell>
          <cell r="B9884">
            <v>0</v>
          </cell>
          <cell r="C9884">
            <v>0</v>
          </cell>
          <cell r="D9884">
            <v>0</v>
          </cell>
        </row>
        <row r="9885">
          <cell r="A9885">
            <v>0</v>
          </cell>
          <cell r="B9885">
            <v>0</v>
          </cell>
          <cell r="C9885">
            <v>0</v>
          </cell>
          <cell r="D9885">
            <v>0</v>
          </cell>
        </row>
        <row r="9886">
          <cell r="A9886">
            <v>0</v>
          </cell>
          <cell r="B9886">
            <v>0</v>
          </cell>
          <cell r="C9886">
            <v>0</v>
          </cell>
          <cell r="D9886">
            <v>0</v>
          </cell>
        </row>
        <row r="9887">
          <cell r="A9887">
            <v>0</v>
          </cell>
          <cell r="B9887">
            <v>0</v>
          </cell>
          <cell r="C9887">
            <v>0</v>
          </cell>
          <cell r="D9887">
            <v>0</v>
          </cell>
        </row>
        <row r="9888">
          <cell r="A9888">
            <v>0</v>
          </cell>
          <cell r="B9888">
            <v>0</v>
          </cell>
          <cell r="C9888">
            <v>0</v>
          </cell>
          <cell r="D9888">
            <v>0</v>
          </cell>
        </row>
        <row r="9889">
          <cell r="A9889">
            <v>0</v>
          </cell>
          <cell r="B9889">
            <v>0</v>
          </cell>
          <cell r="C9889">
            <v>0</v>
          </cell>
          <cell r="D9889">
            <v>0</v>
          </cell>
        </row>
        <row r="9890">
          <cell r="A9890">
            <v>0</v>
          </cell>
          <cell r="B9890">
            <v>0</v>
          </cell>
          <cell r="C9890">
            <v>0</v>
          </cell>
          <cell r="D9890">
            <v>0</v>
          </cell>
        </row>
        <row r="9891">
          <cell r="A9891">
            <v>0</v>
          </cell>
          <cell r="B9891">
            <v>0</v>
          </cell>
          <cell r="C9891">
            <v>0</v>
          </cell>
          <cell r="D9891">
            <v>0</v>
          </cell>
        </row>
        <row r="9892">
          <cell r="A9892">
            <v>0</v>
          </cell>
          <cell r="B9892">
            <v>0</v>
          </cell>
          <cell r="C9892">
            <v>0</v>
          </cell>
          <cell r="D9892">
            <v>0</v>
          </cell>
        </row>
        <row r="9893">
          <cell r="A9893">
            <v>0</v>
          </cell>
          <cell r="B9893">
            <v>0</v>
          </cell>
          <cell r="C9893">
            <v>0</v>
          </cell>
          <cell r="D9893">
            <v>0</v>
          </cell>
        </row>
        <row r="9894">
          <cell r="A9894">
            <v>0</v>
          </cell>
          <cell r="B9894">
            <v>0</v>
          </cell>
          <cell r="C9894">
            <v>0</v>
          </cell>
          <cell r="D9894">
            <v>0</v>
          </cell>
        </row>
        <row r="9895">
          <cell r="A9895">
            <v>0</v>
          </cell>
          <cell r="B9895">
            <v>0</v>
          </cell>
          <cell r="C9895">
            <v>0</v>
          </cell>
          <cell r="D9895">
            <v>0</v>
          </cell>
        </row>
        <row r="9896">
          <cell r="A9896">
            <v>0</v>
          </cell>
          <cell r="B9896">
            <v>0</v>
          </cell>
          <cell r="C9896">
            <v>0</v>
          </cell>
          <cell r="D9896">
            <v>0</v>
          </cell>
        </row>
        <row r="9897">
          <cell r="A9897">
            <v>0</v>
          </cell>
          <cell r="B9897">
            <v>0</v>
          </cell>
          <cell r="C9897">
            <v>0</v>
          </cell>
          <cell r="D9897">
            <v>0</v>
          </cell>
        </row>
        <row r="9898">
          <cell r="A9898">
            <v>0</v>
          </cell>
          <cell r="B9898">
            <v>0</v>
          </cell>
          <cell r="C9898">
            <v>0</v>
          </cell>
          <cell r="D9898">
            <v>0</v>
          </cell>
        </row>
        <row r="9899">
          <cell r="A9899">
            <v>0</v>
          </cell>
          <cell r="B9899">
            <v>0</v>
          </cell>
          <cell r="C9899">
            <v>0</v>
          </cell>
          <cell r="D9899">
            <v>0</v>
          </cell>
        </row>
        <row r="9900">
          <cell r="A9900">
            <v>0</v>
          </cell>
          <cell r="B9900">
            <v>0</v>
          </cell>
          <cell r="C9900">
            <v>0</v>
          </cell>
          <cell r="D9900">
            <v>0</v>
          </cell>
        </row>
        <row r="9901">
          <cell r="A9901">
            <v>0</v>
          </cell>
          <cell r="B9901">
            <v>0</v>
          </cell>
          <cell r="C9901">
            <v>0</v>
          </cell>
          <cell r="D9901">
            <v>0</v>
          </cell>
        </row>
        <row r="9902">
          <cell r="A9902">
            <v>0</v>
          </cell>
          <cell r="B9902">
            <v>0</v>
          </cell>
          <cell r="C9902">
            <v>0</v>
          </cell>
          <cell r="D9902">
            <v>0</v>
          </cell>
        </row>
        <row r="9903">
          <cell r="A9903">
            <v>0</v>
          </cell>
          <cell r="B9903">
            <v>0</v>
          </cell>
          <cell r="C9903">
            <v>0</v>
          </cell>
          <cell r="D9903">
            <v>0</v>
          </cell>
        </row>
        <row r="9904">
          <cell r="A9904">
            <v>0</v>
          </cell>
          <cell r="B9904">
            <v>0</v>
          </cell>
          <cell r="C9904">
            <v>0</v>
          </cell>
          <cell r="D9904">
            <v>0</v>
          </cell>
        </row>
        <row r="9905">
          <cell r="A9905">
            <v>0</v>
          </cell>
          <cell r="B9905">
            <v>0</v>
          </cell>
          <cell r="C9905">
            <v>0</v>
          </cell>
          <cell r="D9905">
            <v>0</v>
          </cell>
        </row>
        <row r="9906">
          <cell r="A9906">
            <v>0</v>
          </cell>
          <cell r="B9906">
            <v>0</v>
          </cell>
          <cell r="C9906">
            <v>0</v>
          </cell>
          <cell r="D9906">
            <v>0</v>
          </cell>
        </row>
        <row r="9907">
          <cell r="A9907">
            <v>0</v>
          </cell>
          <cell r="B9907">
            <v>0</v>
          </cell>
          <cell r="C9907">
            <v>0</v>
          </cell>
          <cell r="D9907">
            <v>0</v>
          </cell>
        </row>
        <row r="9908">
          <cell r="A9908">
            <v>0</v>
          </cell>
          <cell r="B9908">
            <v>0</v>
          </cell>
          <cell r="C9908">
            <v>0</v>
          </cell>
          <cell r="D9908">
            <v>0</v>
          </cell>
        </row>
        <row r="9909">
          <cell r="A9909">
            <v>0</v>
          </cell>
          <cell r="B9909">
            <v>0</v>
          </cell>
          <cell r="C9909">
            <v>0</v>
          </cell>
          <cell r="D9909">
            <v>0</v>
          </cell>
        </row>
        <row r="9910">
          <cell r="A9910">
            <v>0</v>
          </cell>
          <cell r="B9910">
            <v>0</v>
          </cell>
          <cell r="C9910">
            <v>0</v>
          </cell>
          <cell r="D9910">
            <v>0</v>
          </cell>
        </row>
        <row r="9911">
          <cell r="A9911">
            <v>0</v>
          </cell>
          <cell r="B9911">
            <v>0</v>
          </cell>
          <cell r="C9911">
            <v>0</v>
          </cell>
          <cell r="D9911">
            <v>0</v>
          </cell>
        </row>
        <row r="9912">
          <cell r="A9912">
            <v>0</v>
          </cell>
          <cell r="B9912">
            <v>0</v>
          </cell>
          <cell r="C9912">
            <v>0</v>
          </cell>
          <cell r="D9912">
            <v>0</v>
          </cell>
        </row>
        <row r="9913">
          <cell r="A9913">
            <v>0</v>
          </cell>
          <cell r="B9913">
            <v>0</v>
          </cell>
          <cell r="C9913">
            <v>0</v>
          </cell>
          <cell r="D9913">
            <v>0</v>
          </cell>
        </row>
        <row r="9914">
          <cell r="A9914">
            <v>0</v>
          </cell>
          <cell r="B9914">
            <v>0</v>
          </cell>
          <cell r="C9914">
            <v>0</v>
          </cell>
          <cell r="D9914">
            <v>0</v>
          </cell>
        </row>
        <row r="9915">
          <cell r="A9915">
            <v>0</v>
          </cell>
          <cell r="B9915">
            <v>0</v>
          </cell>
          <cell r="C9915">
            <v>0</v>
          </cell>
          <cell r="D9915">
            <v>0</v>
          </cell>
        </row>
        <row r="9916">
          <cell r="A9916">
            <v>0</v>
          </cell>
          <cell r="B9916">
            <v>0</v>
          </cell>
          <cell r="C9916">
            <v>0</v>
          </cell>
          <cell r="D9916">
            <v>0</v>
          </cell>
        </row>
        <row r="9917">
          <cell r="A9917">
            <v>0</v>
          </cell>
          <cell r="B9917">
            <v>0</v>
          </cell>
          <cell r="C9917">
            <v>0</v>
          </cell>
          <cell r="D9917">
            <v>0</v>
          </cell>
        </row>
        <row r="9918">
          <cell r="A9918">
            <v>0</v>
          </cell>
          <cell r="B9918">
            <v>0</v>
          </cell>
          <cell r="C9918">
            <v>0</v>
          </cell>
          <cell r="D9918">
            <v>0</v>
          </cell>
        </row>
        <row r="9919">
          <cell r="A9919">
            <v>0</v>
          </cell>
          <cell r="B9919">
            <v>0</v>
          </cell>
          <cell r="C9919">
            <v>0</v>
          </cell>
          <cell r="D9919">
            <v>0</v>
          </cell>
        </row>
        <row r="9920">
          <cell r="A9920">
            <v>0</v>
          </cell>
          <cell r="B9920">
            <v>0</v>
          </cell>
          <cell r="C9920">
            <v>0</v>
          </cell>
          <cell r="D9920">
            <v>0</v>
          </cell>
        </row>
        <row r="9921">
          <cell r="A9921">
            <v>0</v>
          </cell>
          <cell r="B9921">
            <v>0</v>
          </cell>
          <cell r="C9921">
            <v>0</v>
          </cell>
          <cell r="D9921">
            <v>0</v>
          </cell>
        </row>
        <row r="9922">
          <cell r="A9922">
            <v>0</v>
          </cell>
          <cell r="B9922">
            <v>0</v>
          </cell>
          <cell r="C9922">
            <v>0</v>
          </cell>
          <cell r="D9922">
            <v>0</v>
          </cell>
        </row>
        <row r="9923">
          <cell r="A9923">
            <v>0</v>
          </cell>
          <cell r="B9923">
            <v>0</v>
          </cell>
          <cell r="C9923">
            <v>0</v>
          </cell>
          <cell r="D9923">
            <v>0</v>
          </cell>
        </row>
        <row r="9924">
          <cell r="A9924">
            <v>0</v>
          </cell>
          <cell r="B9924">
            <v>0</v>
          </cell>
          <cell r="C9924">
            <v>0</v>
          </cell>
          <cell r="D9924">
            <v>0</v>
          </cell>
        </row>
        <row r="9925">
          <cell r="A9925">
            <v>0</v>
          </cell>
          <cell r="B9925">
            <v>0</v>
          </cell>
          <cell r="C9925">
            <v>0</v>
          </cell>
          <cell r="D9925">
            <v>0</v>
          </cell>
        </row>
        <row r="9926">
          <cell r="A9926">
            <v>0</v>
          </cell>
          <cell r="B9926">
            <v>0</v>
          </cell>
          <cell r="C9926">
            <v>0</v>
          </cell>
          <cell r="D9926">
            <v>0</v>
          </cell>
        </row>
        <row r="9927">
          <cell r="A9927">
            <v>0</v>
          </cell>
          <cell r="B9927">
            <v>0</v>
          </cell>
          <cell r="C9927">
            <v>0</v>
          </cell>
          <cell r="D9927">
            <v>0</v>
          </cell>
        </row>
        <row r="9928">
          <cell r="A9928">
            <v>0</v>
          </cell>
          <cell r="B9928">
            <v>0</v>
          </cell>
          <cell r="C9928">
            <v>0</v>
          </cell>
          <cell r="D9928">
            <v>0</v>
          </cell>
        </row>
        <row r="9929">
          <cell r="A9929">
            <v>0</v>
          </cell>
          <cell r="B9929">
            <v>0</v>
          </cell>
          <cell r="C9929">
            <v>0</v>
          </cell>
          <cell r="D9929">
            <v>0</v>
          </cell>
        </row>
        <row r="9930">
          <cell r="A9930">
            <v>0</v>
          </cell>
          <cell r="B9930">
            <v>0</v>
          </cell>
          <cell r="C9930">
            <v>0</v>
          </cell>
          <cell r="D9930">
            <v>0</v>
          </cell>
        </row>
        <row r="9931">
          <cell r="A9931">
            <v>0</v>
          </cell>
          <cell r="B9931">
            <v>0</v>
          </cell>
          <cell r="C9931">
            <v>0</v>
          </cell>
          <cell r="D9931">
            <v>0</v>
          </cell>
        </row>
        <row r="9932">
          <cell r="A9932">
            <v>0</v>
          </cell>
          <cell r="B9932">
            <v>0</v>
          </cell>
          <cell r="C9932">
            <v>0</v>
          </cell>
          <cell r="D9932">
            <v>0</v>
          </cell>
        </row>
        <row r="9933">
          <cell r="A9933">
            <v>0</v>
          </cell>
          <cell r="B9933">
            <v>0</v>
          </cell>
          <cell r="C9933">
            <v>0</v>
          </cell>
          <cell r="D9933">
            <v>0</v>
          </cell>
        </row>
        <row r="9934">
          <cell r="A9934">
            <v>0</v>
          </cell>
          <cell r="B9934">
            <v>0</v>
          </cell>
          <cell r="C9934">
            <v>0</v>
          </cell>
          <cell r="D9934">
            <v>0</v>
          </cell>
        </row>
        <row r="9935">
          <cell r="A9935">
            <v>0</v>
          </cell>
          <cell r="B9935">
            <v>0</v>
          </cell>
          <cell r="C9935">
            <v>0</v>
          </cell>
          <cell r="D9935">
            <v>0</v>
          </cell>
        </row>
        <row r="9936">
          <cell r="A9936">
            <v>0</v>
          </cell>
          <cell r="B9936">
            <v>0</v>
          </cell>
          <cell r="C9936">
            <v>0</v>
          </cell>
          <cell r="D9936">
            <v>0</v>
          </cell>
        </row>
        <row r="9937">
          <cell r="A9937">
            <v>0</v>
          </cell>
          <cell r="B9937">
            <v>0</v>
          </cell>
          <cell r="C9937">
            <v>0</v>
          </cell>
          <cell r="D9937">
            <v>0</v>
          </cell>
        </row>
        <row r="9938">
          <cell r="A9938">
            <v>0</v>
          </cell>
          <cell r="B9938">
            <v>0</v>
          </cell>
          <cell r="C9938">
            <v>0</v>
          </cell>
          <cell r="D9938">
            <v>0</v>
          </cell>
        </row>
        <row r="9939">
          <cell r="A9939">
            <v>0</v>
          </cell>
          <cell r="B9939">
            <v>0</v>
          </cell>
          <cell r="C9939">
            <v>0</v>
          </cell>
          <cell r="D9939">
            <v>0</v>
          </cell>
        </row>
        <row r="9940">
          <cell r="A9940">
            <v>0</v>
          </cell>
          <cell r="B9940">
            <v>0</v>
          </cell>
          <cell r="C9940">
            <v>0</v>
          </cell>
          <cell r="D9940">
            <v>0</v>
          </cell>
        </row>
        <row r="9941">
          <cell r="A9941">
            <v>0</v>
          </cell>
          <cell r="B9941">
            <v>0</v>
          </cell>
          <cell r="C9941">
            <v>0</v>
          </cell>
          <cell r="D9941">
            <v>0</v>
          </cell>
        </row>
        <row r="9942">
          <cell r="A9942">
            <v>0</v>
          </cell>
          <cell r="B9942">
            <v>0</v>
          </cell>
          <cell r="C9942">
            <v>0</v>
          </cell>
          <cell r="D9942">
            <v>0</v>
          </cell>
        </row>
        <row r="9943">
          <cell r="A9943">
            <v>0</v>
          </cell>
          <cell r="B9943">
            <v>0</v>
          </cell>
          <cell r="C9943">
            <v>0</v>
          </cell>
          <cell r="D9943">
            <v>0</v>
          </cell>
        </row>
        <row r="9944">
          <cell r="A9944">
            <v>0</v>
          </cell>
          <cell r="B9944">
            <v>0</v>
          </cell>
          <cell r="C9944">
            <v>0</v>
          </cell>
          <cell r="D9944">
            <v>0</v>
          </cell>
        </row>
        <row r="9945">
          <cell r="A9945">
            <v>0</v>
          </cell>
          <cell r="B9945">
            <v>0</v>
          </cell>
          <cell r="C9945">
            <v>0</v>
          </cell>
          <cell r="D9945">
            <v>0</v>
          </cell>
        </row>
        <row r="9946">
          <cell r="A9946">
            <v>0</v>
          </cell>
          <cell r="B9946">
            <v>0</v>
          </cell>
          <cell r="C9946">
            <v>0</v>
          </cell>
          <cell r="D9946">
            <v>0</v>
          </cell>
        </row>
        <row r="9947">
          <cell r="A9947">
            <v>0</v>
          </cell>
          <cell r="B9947">
            <v>0</v>
          </cell>
          <cell r="C9947">
            <v>0</v>
          </cell>
          <cell r="D9947">
            <v>0</v>
          </cell>
        </row>
        <row r="9948">
          <cell r="A9948">
            <v>0</v>
          </cell>
          <cell r="B9948">
            <v>0</v>
          </cell>
          <cell r="C9948">
            <v>0</v>
          </cell>
          <cell r="D9948">
            <v>0</v>
          </cell>
        </row>
        <row r="9949">
          <cell r="A9949">
            <v>0</v>
          </cell>
          <cell r="B9949">
            <v>0</v>
          </cell>
          <cell r="C9949">
            <v>0</v>
          </cell>
          <cell r="D9949">
            <v>0</v>
          </cell>
        </row>
        <row r="9950">
          <cell r="A9950">
            <v>0</v>
          </cell>
          <cell r="B9950">
            <v>0</v>
          </cell>
          <cell r="C9950">
            <v>0</v>
          </cell>
          <cell r="D9950">
            <v>0</v>
          </cell>
        </row>
        <row r="9951">
          <cell r="A9951">
            <v>0</v>
          </cell>
          <cell r="B9951">
            <v>0</v>
          </cell>
          <cell r="C9951">
            <v>0</v>
          </cell>
          <cell r="D9951">
            <v>0</v>
          </cell>
        </row>
        <row r="9952">
          <cell r="A9952">
            <v>0</v>
          </cell>
          <cell r="B9952">
            <v>0</v>
          </cell>
          <cell r="C9952">
            <v>0</v>
          </cell>
          <cell r="D9952">
            <v>0</v>
          </cell>
        </row>
        <row r="9953">
          <cell r="A9953">
            <v>0</v>
          </cell>
          <cell r="B9953">
            <v>0</v>
          </cell>
          <cell r="C9953">
            <v>0</v>
          </cell>
          <cell r="D9953">
            <v>0</v>
          </cell>
        </row>
        <row r="9954">
          <cell r="A9954">
            <v>0</v>
          </cell>
          <cell r="B9954">
            <v>0</v>
          </cell>
          <cell r="C9954">
            <v>0</v>
          </cell>
          <cell r="D9954">
            <v>0</v>
          </cell>
        </row>
        <row r="9955">
          <cell r="A9955">
            <v>0</v>
          </cell>
          <cell r="B9955">
            <v>0</v>
          </cell>
          <cell r="C9955">
            <v>0</v>
          </cell>
          <cell r="D9955">
            <v>0</v>
          </cell>
        </row>
        <row r="9956">
          <cell r="A9956">
            <v>0</v>
          </cell>
          <cell r="B9956">
            <v>0</v>
          </cell>
          <cell r="C9956">
            <v>0</v>
          </cell>
          <cell r="D9956">
            <v>0</v>
          </cell>
        </row>
        <row r="9957">
          <cell r="A9957">
            <v>0</v>
          </cell>
          <cell r="B9957">
            <v>0</v>
          </cell>
          <cell r="C9957">
            <v>0</v>
          </cell>
          <cell r="D9957">
            <v>0</v>
          </cell>
        </row>
        <row r="9958">
          <cell r="A9958">
            <v>0</v>
          </cell>
          <cell r="B9958">
            <v>0</v>
          </cell>
          <cell r="C9958">
            <v>0</v>
          </cell>
          <cell r="D9958">
            <v>0</v>
          </cell>
        </row>
        <row r="9959">
          <cell r="A9959">
            <v>0</v>
          </cell>
          <cell r="B9959">
            <v>0</v>
          </cell>
          <cell r="C9959">
            <v>0</v>
          </cell>
          <cell r="D9959">
            <v>0</v>
          </cell>
        </row>
        <row r="9960">
          <cell r="A9960">
            <v>0</v>
          </cell>
          <cell r="B9960">
            <v>0</v>
          </cell>
          <cell r="C9960">
            <v>0</v>
          </cell>
          <cell r="D9960">
            <v>0</v>
          </cell>
        </row>
        <row r="9961">
          <cell r="A9961">
            <v>0</v>
          </cell>
          <cell r="B9961">
            <v>0</v>
          </cell>
          <cell r="C9961">
            <v>0</v>
          </cell>
          <cell r="D9961">
            <v>0</v>
          </cell>
        </row>
        <row r="9962">
          <cell r="A9962">
            <v>0</v>
          </cell>
          <cell r="B9962">
            <v>0</v>
          </cell>
          <cell r="C9962">
            <v>0</v>
          </cell>
          <cell r="D9962">
            <v>0</v>
          </cell>
        </row>
        <row r="9963">
          <cell r="A9963">
            <v>0</v>
          </cell>
          <cell r="B9963">
            <v>0</v>
          </cell>
          <cell r="C9963">
            <v>0</v>
          </cell>
          <cell r="D9963">
            <v>0</v>
          </cell>
        </row>
        <row r="9964">
          <cell r="A9964">
            <v>0</v>
          </cell>
          <cell r="B9964">
            <v>0</v>
          </cell>
          <cell r="C9964">
            <v>0</v>
          </cell>
          <cell r="D9964">
            <v>0</v>
          </cell>
        </row>
        <row r="9965">
          <cell r="A9965">
            <v>0</v>
          </cell>
          <cell r="B9965">
            <v>0</v>
          </cell>
          <cell r="C9965">
            <v>0</v>
          </cell>
          <cell r="D9965">
            <v>0</v>
          </cell>
        </row>
        <row r="9966">
          <cell r="A9966">
            <v>0</v>
          </cell>
          <cell r="B9966">
            <v>0</v>
          </cell>
          <cell r="C9966">
            <v>0</v>
          </cell>
          <cell r="D9966">
            <v>0</v>
          </cell>
        </row>
        <row r="9967">
          <cell r="A9967">
            <v>0</v>
          </cell>
          <cell r="B9967">
            <v>0</v>
          </cell>
          <cell r="C9967">
            <v>0</v>
          </cell>
          <cell r="D9967">
            <v>0</v>
          </cell>
        </row>
        <row r="9968">
          <cell r="A9968">
            <v>0</v>
          </cell>
          <cell r="B9968">
            <v>0</v>
          </cell>
          <cell r="C9968">
            <v>0</v>
          </cell>
          <cell r="D9968">
            <v>0</v>
          </cell>
        </row>
        <row r="9969">
          <cell r="A9969">
            <v>0</v>
          </cell>
          <cell r="B9969">
            <v>0</v>
          </cell>
          <cell r="C9969">
            <v>0</v>
          </cell>
          <cell r="D9969">
            <v>0</v>
          </cell>
        </row>
        <row r="9970">
          <cell r="A9970">
            <v>0</v>
          </cell>
          <cell r="B9970">
            <v>0</v>
          </cell>
          <cell r="C9970">
            <v>0</v>
          </cell>
          <cell r="D9970">
            <v>0</v>
          </cell>
        </row>
        <row r="9971">
          <cell r="A9971">
            <v>0</v>
          </cell>
          <cell r="B9971">
            <v>0</v>
          </cell>
          <cell r="C9971">
            <v>0</v>
          </cell>
          <cell r="D9971">
            <v>0</v>
          </cell>
        </row>
        <row r="9972">
          <cell r="A9972">
            <v>0</v>
          </cell>
          <cell r="B9972">
            <v>0</v>
          </cell>
          <cell r="C9972">
            <v>0</v>
          </cell>
          <cell r="D9972">
            <v>0</v>
          </cell>
        </row>
        <row r="9973">
          <cell r="A9973">
            <v>0</v>
          </cell>
          <cell r="B9973">
            <v>0</v>
          </cell>
          <cell r="C9973">
            <v>0</v>
          </cell>
          <cell r="D9973">
            <v>0</v>
          </cell>
        </row>
        <row r="9974">
          <cell r="A9974">
            <v>0</v>
          </cell>
          <cell r="B9974">
            <v>0</v>
          </cell>
          <cell r="C9974">
            <v>0</v>
          </cell>
          <cell r="D9974">
            <v>0</v>
          </cell>
        </row>
        <row r="9975">
          <cell r="A9975">
            <v>0</v>
          </cell>
          <cell r="B9975">
            <v>0</v>
          </cell>
          <cell r="C9975">
            <v>0</v>
          </cell>
          <cell r="D9975">
            <v>0</v>
          </cell>
        </row>
        <row r="9976">
          <cell r="A9976">
            <v>0</v>
          </cell>
          <cell r="B9976">
            <v>0</v>
          </cell>
          <cell r="C9976">
            <v>0</v>
          </cell>
          <cell r="D9976">
            <v>0</v>
          </cell>
        </row>
        <row r="9977">
          <cell r="A9977">
            <v>0</v>
          </cell>
          <cell r="B9977">
            <v>0</v>
          </cell>
          <cell r="C9977">
            <v>0</v>
          </cell>
          <cell r="D9977">
            <v>0</v>
          </cell>
        </row>
        <row r="9978">
          <cell r="A9978">
            <v>0</v>
          </cell>
          <cell r="B9978">
            <v>0</v>
          </cell>
          <cell r="C9978">
            <v>0</v>
          </cell>
          <cell r="D9978">
            <v>0</v>
          </cell>
        </row>
        <row r="9979">
          <cell r="A9979">
            <v>0</v>
          </cell>
          <cell r="B9979">
            <v>0</v>
          </cell>
          <cell r="C9979">
            <v>0</v>
          </cell>
          <cell r="D9979">
            <v>0</v>
          </cell>
        </row>
        <row r="9980">
          <cell r="A9980">
            <v>0</v>
          </cell>
          <cell r="B9980">
            <v>0</v>
          </cell>
          <cell r="C9980">
            <v>0</v>
          </cell>
          <cell r="D9980">
            <v>0</v>
          </cell>
        </row>
        <row r="9981">
          <cell r="A9981">
            <v>0</v>
          </cell>
          <cell r="B9981">
            <v>0</v>
          </cell>
          <cell r="C9981">
            <v>0</v>
          </cell>
          <cell r="D9981">
            <v>0</v>
          </cell>
        </row>
        <row r="9982">
          <cell r="A9982">
            <v>0</v>
          </cell>
          <cell r="B9982">
            <v>0</v>
          </cell>
          <cell r="C9982">
            <v>0</v>
          </cell>
          <cell r="D9982">
            <v>0</v>
          </cell>
        </row>
        <row r="9983">
          <cell r="A9983">
            <v>0</v>
          </cell>
          <cell r="B9983">
            <v>0</v>
          </cell>
          <cell r="C9983">
            <v>0</v>
          </cell>
          <cell r="D9983">
            <v>0</v>
          </cell>
        </row>
        <row r="9984">
          <cell r="A9984">
            <v>0</v>
          </cell>
          <cell r="B9984">
            <v>0</v>
          </cell>
          <cell r="C9984">
            <v>0</v>
          </cell>
          <cell r="D9984">
            <v>0</v>
          </cell>
        </row>
        <row r="9985">
          <cell r="A9985">
            <v>0</v>
          </cell>
          <cell r="B9985">
            <v>0</v>
          </cell>
          <cell r="C9985">
            <v>0</v>
          </cell>
          <cell r="D9985">
            <v>0</v>
          </cell>
        </row>
        <row r="9986">
          <cell r="A9986">
            <v>0</v>
          </cell>
          <cell r="B9986">
            <v>0</v>
          </cell>
          <cell r="C9986">
            <v>0</v>
          </cell>
          <cell r="D9986">
            <v>0</v>
          </cell>
        </row>
        <row r="9987">
          <cell r="A9987">
            <v>0</v>
          </cell>
          <cell r="B9987">
            <v>0</v>
          </cell>
          <cell r="C9987">
            <v>0</v>
          </cell>
          <cell r="D9987">
            <v>0</v>
          </cell>
        </row>
        <row r="9988">
          <cell r="A9988">
            <v>0</v>
          </cell>
          <cell r="B9988">
            <v>0</v>
          </cell>
          <cell r="C9988">
            <v>0</v>
          </cell>
          <cell r="D9988">
            <v>0</v>
          </cell>
        </row>
        <row r="9989">
          <cell r="A9989">
            <v>0</v>
          </cell>
          <cell r="B9989">
            <v>0</v>
          </cell>
          <cell r="C9989">
            <v>0</v>
          </cell>
          <cell r="D9989">
            <v>0</v>
          </cell>
        </row>
        <row r="9990">
          <cell r="A9990">
            <v>0</v>
          </cell>
          <cell r="B9990">
            <v>0</v>
          </cell>
          <cell r="C9990">
            <v>0</v>
          </cell>
          <cell r="D9990">
            <v>0</v>
          </cell>
        </row>
        <row r="9991">
          <cell r="A9991">
            <v>0</v>
          </cell>
          <cell r="B9991">
            <v>0</v>
          </cell>
          <cell r="C9991">
            <v>0</v>
          </cell>
          <cell r="D9991">
            <v>0</v>
          </cell>
        </row>
        <row r="9992">
          <cell r="A9992">
            <v>0</v>
          </cell>
          <cell r="B9992">
            <v>0</v>
          </cell>
          <cell r="C9992">
            <v>0</v>
          </cell>
          <cell r="D9992">
            <v>0</v>
          </cell>
        </row>
        <row r="9993">
          <cell r="A9993">
            <v>0</v>
          </cell>
          <cell r="B9993">
            <v>0</v>
          </cell>
          <cell r="C9993">
            <v>0</v>
          </cell>
          <cell r="D9993">
            <v>0</v>
          </cell>
        </row>
        <row r="9994">
          <cell r="A9994">
            <v>0</v>
          </cell>
          <cell r="B9994">
            <v>0</v>
          </cell>
          <cell r="C9994">
            <v>0</v>
          </cell>
          <cell r="D9994">
            <v>0</v>
          </cell>
        </row>
        <row r="9995">
          <cell r="A9995">
            <v>0</v>
          </cell>
          <cell r="B9995">
            <v>0</v>
          </cell>
          <cell r="C9995">
            <v>0</v>
          </cell>
          <cell r="D9995">
            <v>0</v>
          </cell>
        </row>
        <row r="9996">
          <cell r="A9996">
            <v>0</v>
          </cell>
          <cell r="B9996">
            <v>0</v>
          </cell>
          <cell r="C9996">
            <v>0</v>
          </cell>
          <cell r="D9996">
            <v>0</v>
          </cell>
        </row>
        <row r="9997">
          <cell r="A9997">
            <v>0</v>
          </cell>
          <cell r="B9997">
            <v>0</v>
          </cell>
          <cell r="C9997">
            <v>0</v>
          </cell>
          <cell r="D9997">
            <v>0</v>
          </cell>
        </row>
        <row r="9998">
          <cell r="A9998">
            <v>0</v>
          </cell>
          <cell r="B9998">
            <v>0</v>
          </cell>
          <cell r="C9998">
            <v>0</v>
          </cell>
          <cell r="D9998">
            <v>0</v>
          </cell>
        </row>
        <row r="9999">
          <cell r="A9999">
            <v>0</v>
          </cell>
          <cell r="B9999">
            <v>0</v>
          </cell>
          <cell r="C9999">
            <v>0</v>
          </cell>
          <cell r="D9999">
            <v>0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-1"/>
      <sheetName val="C1-1.1"/>
      <sheetName val="C1-1.2"/>
      <sheetName val="C1-2"/>
      <sheetName val="C2"/>
      <sheetName val="C3-1"/>
      <sheetName val="C3-2"/>
      <sheetName val="C3-3"/>
      <sheetName val="C3-4"/>
      <sheetName val="C3-5"/>
      <sheetName val="C7"/>
      <sheetName val="C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>
        <row r="54">
          <cell r="F54">
            <v>2164384.1639035172</v>
          </cell>
        </row>
        <row r="67">
          <cell r="F67">
            <v>520944.88315227418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XFD206"/>
  <sheetViews>
    <sheetView showGridLines="0" showZeros="0" tabSelected="1" view="pageBreakPreview" topLeftCell="A58" zoomScale="130" zoomScaleNormal="75" zoomScaleSheetLayoutView="130" workbookViewId="0">
      <selection activeCell="G68" sqref="G68"/>
    </sheetView>
  </sheetViews>
  <sheetFormatPr defaultColWidth="9.140625" defaultRowHeight="12.75" x14ac:dyDescent="0.2"/>
  <cols>
    <col min="1" max="1" width="13.28515625" style="44" customWidth="1"/>
    <col min="2" max="2" width="8" style="2" customWidth="1"/>
    <col min="3" max="3" width="5.5703125" style="2" customWidth="1"/>
    <col min="4" max="4" width="59.42578125" style="1" customWidth="1"/>
    <col min="5" max="5" width="7.42578125" style="34" customWidth="1"/>
    <col min="6" max="6" width="9.85546875" style="1" customWidth="1"/>
    <col min="7" max="7" width="11" style="34" customWidth="1"/>
    <col min="8" max="8" width="7.5703125" style="1" customWidth="1"/>
    <col min="9" max="9" width="11.85546875" style="1" customWidth="1"/>
    <col min="10" max="10" width="13.85546875" style="1" customWidth="1"/>
    <col min="11" max="11" width="10.140625" bestFit="1" customWidth="1"/>
    <col min="12" max="12" width="15.42578125" customWidth="1"/>
    <col min="13" max="13" width="15.7109375" customWidth="1"/>
    <col min="14" max="14" width="7.42578125" customWidth="1"/>
    <col min="15" max="15" width="9.5703125" customWidth="1"/>
    <col min="16" max="16" width="9.140625" customWidth="1"/>
    <col min="17" max="17" width="9.140625" style="1"/>
    <col min="18" max="18" width="12.42578125" style="1" customWidth="1"/>
    <col min="19" max="16384" width="9.140625" style="1"/>
  </cols>
  <sheetData>
    <row r="1" spans="1:20" s="4" customFormat="1" ht="22.15" customHeight="1" thickTop="1" x14ac:dyDescent="0.35">
      <c r="A1" s="6"/>
      <c r="B1" s="7"/>
      <c r="C1" s="466" t="s">
        <v>55</v>
      </c>
      <c r="D1" s="466"/>
      <c r="E1" s="466"/>
      <c r="F1" s="466"/>
      <c r="G1" s="466"/>
      <c r="H1" s="466"/>
      <c r="I1" s="466"/>
      <c r="J1" s="42"/>
      <c r="K1"/>
      <c r="L1"/>
      <c r="M1"/>
      <c r="N1"/>
      <c r="O1"/>
      <c r="P1"/>
    </row>
    <row r="2" spans="1:20" s="4" customFormat="1" ht="18.75" customHeight="1" x14ac:dyDescent="0.25">
      <c r="A2" s="8"/>
      <c r="B2" s="260"/>
      <c r="C2" s="467" t="s">
        <v>56</v>
      </c>
      <c r="D2" s="467"/>
      <c r="E2" s="467"/>
      <c r="F2" s="467"/>
      <c r="G2" s="467"/>
      <c r="H2" s="467"/>
      <c r="I2" s="467"/>
      <c r="J2" s="43"/>
      <c r="K2"/>
      <c r="L2"/>
      <c r="M2"/>
      <c r="N2"/>
      <c r="O2"/>
      <c r="P2"/>
    </row>
    <row r="3" spans="1:20" s="4" customFormat="1" ht="11.45" customHeight="1" x14ac:dyDescent="0.2">
      <c r="A3" s="9"/>
      <c r="B3" s="10"/>
      <c r="C3" s="10"/>
      <c r="D3" s="11"/>
      <c r="E3" s="31"/>
      <c r="F3" s="11"/>
      <c r="G3" s="31"/>
      <c r="H3" s="11"/>
      <c r="I3" s="11"/>
      <c r="J3" s="12"/>
      <c r="K3"/>
      <c r="L3"/>
      <c r="M3"/>
      <c r="N3"/>
      <c r="O3"/>
      <c r="P3"/>
    </row>
    <row r="4" spans="1:20" s="3" customFormat="1" ht="11.45" customHeight="1" thickBot="1" x14ac:dyDescent="0.25">
      <c r="A4" s="13" t="s">
        <v>47</v>
      </c>
      <c r="B4" s="14"/>
      <c r="C4" s="15"/>
      <c r="D4" s="70"/>
      <c r="E4" s="14" t="s">
        <v>44</v>
      </c>
      <c r="F4" s="78">
        <v>44468</v>
      </c>
      <c r="G4" s="14" t="s">
        <v>43</v>
      </c>
      <c r="H4" s="16"/>
      <c r="I4" s="49"/>
      <c r="J4" s="17"/>
      <c r="K4"/>
      <c r="L4"/>
      <c r="M4"/>
      <c r="N4"/>
      <c r="O4"/>
      <c r="P4"/>
    </row>
    <row r="5" spans="1:20" ht="4.9000000000000004" customHeight="1" thickTop="1" thickBot="1" x14ac:dyDescent="0.25">
      <c r="A5" s="346"/>
      <c r="B5" s="18"/>
      <c r="C5" s="18"/>
      <c r="D5" s="5"/>
      <c r="E5" s="32"/>
      <c r="F5" s="19"/>
      <c r="G5" s="55"/>
      <c r="H5" s="19"/>
      <c r="I5" s="48"/>
      <c r="J5" s="347"/>
    </row>
    <row r="6" spans="1:20" ht="16.899999999999999" customHeight="1" x14ac:dyDescent="0.2">
      <c r="A6" s="348" t="s">
        <v>42</v>
      </c>
      <c r="B6" s="477" t="s">
        <v>91</v>
      </c>
      <c r="C6" s="477"/>
      <c r="D6" s="477"/>
      <c r="E6" s="477"/>
      <c r="F6" s="477"/>
      <c r="G6" s="478"/>
      <c r="H6" s="21" t="s">
        <v>41</v>
      </c>
      <c r="I6" s="349" t="s">
        <v>100</v>
      </c>
      <c r="J6" s="350" t="s">
        <v>102</v>
      </c>
    </row>
    <row r="7" spans="1:20" ht="15" customHeight="1" thickBot="1" x14ac:dyDescent="0.3">
      <c r="A7" s="351" t="s">
        <v>40</v>
      </c>
      <c r="B7" s="479" t="s">
        <v>99</v>
      </c>
      <c r="C7" s="479"/>
      <c r="D7" s="479"/>
      <c r="E7" s="479"/>
      <c r="F7" s="479"/>
      <c r="G7" s="480"/>
      <c r="H7" s="352" t="s">
        <v>39</v>
      </c>
      <c r="I7" s="353" t="s">
        <v>101</v>
      </c>
      <c r="J7" s="354" t="s">
        <v>92</v>
      </c>
    </row>
    <row r="8" spans="1:20" ht="5.45" customHeight="1" thickBot="1" x14ac:dyDescent="0.25">
      <c r="A8" s="355"/>
      <c r="B8" s="23"/>
      <c r="C8" s="23"/>
      <c r="D8" s="24"/>
      <c r="E8" s="33"/>
      <c r="F8" s="24"/>
      <c r="G8" s="56"/>
      <c r="H8" s="25"/>
      <c r="I8" s="25"/>
      <c r="J8" s="356"/>
    </row>
    <row r="9" spans="1:20" ht="21.6" customHeight="1" thickTop="1" x14ac:dyDescent="0.2">
      <c r="A9" s="26" t="s">
        <v>38</v>
      </c>
      <c r="B9" s="27" t="s">
        <v>37</v>
      </c>
      <c r="C9" s="28" t="s">
        <v>36</v>
      </c>
      <c r="D9" s="28" t="s">
        <v>35</v>
      </c>
      <c r="E9" s="28" t="s">
        <v>34</v>
      </c>
      <c r="F9" s="28" t="s">
        <v>33</v>
      </c>
      <c r="G9" s="27" t="s">
        <v>32</v>
      </c>
      <c r="H9" s="27" t="s">
        <v>31</v>
      </c>
      <c r="I9" s="27" t="s">
        <v>30</v>
      </c>
      <c r="J9" s="29" t="s">
        <v>29</v>
      </c>
      <c r="K9" s="453"/>
      <c r="L9" s="182"/>
      <c r="M9" s="181"/>
      <c r="N9" s="181"/>
      <c r="O9" s="181"/>
      <c r="P9" s="182"/>
      <c r="Q9" s="3"/>
      <c r="R9" s="3"/>
      <c r="S9" s="3"/>
      <c r="T9" s="3"/>
    </row>
    <row r="10" spans="1:20" x14ac:dyDescent="0.2">
      <c r="A10" s="326"/>
      <c r="B10" s="35"/>
      <c r="C10" s="35"/>
      <c r="D10" s="36" t="str">
        <f>PROPER(IF(B10&lt;&gt;0,VLOOKUP($B10,#REF!,2,0),""))</f>
        <v/>
      </c>
      <c r="E10" s="37"/>
      <c r="F10" s="38"/>
      <c r="G10" s="57"/>
      <c r="H10" s="40"/>
      <c r="I10" s="39"/>
      <c r="J10" s="41"/>
      <c r="K10" s="453"/>
      <c r="L10" s="182"/>
      <c r="M10" s="182"/>
      <c r="N10" s="182"/>
      <c r="O10" s="182"/>
      <c r="P10" s="182"/>
      <c r="Q10" s="3"/>
      <c r="R10" s="3"/>
      <c r="S10" s="3"/>
      <c r="T10" s="3"/>
    </row>
    <row r="11" spans="1:20" x14ac:dyDescent="0.2">
      <c r="A11" s="327"/>
      <c r="B11" s="357"/>
      <c r="C11" s="358" t="s">
        <v>21</v>
      </c>
      <c r="D11" s="359" t="s">
        <v>51</v>
      </c>
      <c r="E11" s="360"/>
      <c r="F11" s="361"/>
      <c r="G11" s="362"/>
      <c r="H11" s="363"/>
      <c r="I11" s="364"/>
      <c r="J11" s="365"/>
      <c r="K11" s="453"/>
      <c r="L11" s="182"/>
      <c r="M11" s="182"/>
      <c r="N11" s="183"/>
      <c r="O11" s="182"/>
      <c r="P11" s="182"/>
      <c r="Q11" s="3"/>
      <c r="R11" s="3"/>
      <c r="S11" s="3"/>
      <c r="T11" s="3"/>
    </row>
    <row r="12" spans="1:20" s="67" customFormat="1" ht="12" x14ac:dyDescent="0.2">
      <c r="A12" s="328" t="s">
        <v>22</v>
      </c>
      <c r="B12" s="366" t="s">
        <v>77</v>
      </c>
      <c r="C12" s="297" t="s">
        <v>6</v>
      </c>
      <c r="D12" s="367" t="s">
        <v>206</v>
      </c>
      <c r="E12" s="298" t="s">
        <v>163</v>
      </c>
      <c r="F12" s="299">
        <v>1.5</v>
      </c>
      <c r="G12" s="368">
        <v>419.71999999999997</v>
      </c>
      <c r="H12" s="369">
        <v>0.20349999999999999</v>
      </c>
      <c r="I12" s="300">
        <f>TRUNC(G12*(1+H12),2)</f>
        <v>505.13</v>
      </c>
      <c r="J12" s="318">
        <f t="shared" ref="J12:J16" si="0">ROUND(F12*I12,2)</f>
        <v>757.7</v>
      </c>
      <c r="K12" s="454"/>
      <c r="L12" s="434"/>
      <c r="M12" s="184"/>
      <c r="N12" s="185"/>
      <c r="O12" s="186"/>
      <c r="P12" s="186"/>
      <c r="Q12" s="187"/>
      <c r="R12" s="187"/>
      <c r="S12" s="188"/>
      <c r="T12" s="188"/>
    </row>
    <row r="13" spans="1:20" s="67" customFormat="1" ht="12" x14ac:dyDescent="0.2">
      <c r="A13" s="328" t="s">
        <v>57</v>
      </c>
      <c r="B13" s="366" t="s">
        <v>58</v>
      </c>
      <c r="C13" s="297" t="s">
        <v>7</v>
      </c>
      <c r="D13" s="367" t="s">
        <v>28</v>
      </c>
      <c r="E13" s="298" t="s">
        <v>49</v>
      </c>
      <c r="F13" s="299">
        <v>100</v>
      </c>
      <c r="G13" s="368">
        <v>4245.38</v>
      </c>
      <c r="H13" s="369">
        <v>0.20349999999999999</v>
      </c>
      <c r="I13" s="300">
        <f t="shared" ref="I13:I17" si="1">TRUNC(G13*(1+H13),2)</f>
        <v>5109.3100000000004</v>
      </c>
      <c r="J13" s="370">
        <f>ROUND(F13%*I13,2)</f>
        <v>5109.3100000000004</v>
      </c>
      <c r="K13" s="454"/>
      <c r="L13" s="189"/>
      <c r="M13" s="189"/>
      <c r="N13" s="185"/>
      <c r="O13" s="186"/>
      <c r="P13" s="186"/>
      <c r="Q13" s="187"/>
      <c r="R13" s="187"/>
      <c r="S13" s="188"/>
      <c r="T13" s="188"/>
    </row>
    <row r="14" spans="1:20" s="67" customFormat="1" ht="26.25" customHeight="1" x14ac:dyDescent="0.2">
      <c r="A14" s="328" t="s">
        <v>22</v>
      </c>
      <c r="B14" s="297" t="s">
        <v>74</v>
      </c>
      <c r="C14" s="297" t="s">
        <v>27</v>
      </c>
      <c r="D14" s="367" t="s">
        <v>207</v>
      </c>
      <c r="E14" s="298" t="s">
        <v>15</v>
      </c>
      <c r="F14" s="299">
        <v>3</v>
      </c>
      <c r="G14" s="368">
        <v>545.97</v>
      </c>
      <c r="H14" s="369">
        <v>0.20349999999999999</v>
      </c>
      <c r="I14" s="300">
        <f t="shared" si="1"/>
        <v>657.07</v>
      </c>
      <c r="J14" s="318">
        <f t="shared" si="0"/>
        <v>1971.21</v>
      </c>
      <c r="K14" s="454"/>
      <c r="L14" s="434"/>
      <c r="M14" s="190"/>
      <c r="N14" s="185"/>
      <c r="O14" s="186"/>
      <c r="P14" s="186"/>
      <c r="Q14" s="187"/>
      <c r="R14" s="187"/>
      <c r="S14" s="188"/>
      <c r="T14" s="188"/>
    </row>
    <row r="15" spans="1:20" s="67" customFormat="1" ht="12" x14ac:dyDescent="0.2">
      <c r="A15" s="328" t="s">
        <v>22</v>
      </c>
      <c r="B15" s="297" t="s">
        <v>167</v>
      </c>
      <c r="C15" s="297" t="s">
        <v>128</v>
      </c>
      <c r="D15" s="367" t="s">
        <v>208</v>
      </c>
      <c r="E15" s="298" t="s">
        <v>4</v>
      </c>
      <c r="F15" s="299">
        <v>1</v>
      </c>
      <c r="G15" s="368">
        <v>613.04</v>
      </c>
      <c r="H15" s="369">
        <v>0.20349999999999999</v>
      </c>
      <c r="I15" s="300">
        <f t="shared" si="1"/>
        <v>737.79</v>
      </c>
      <c r="J15" s="318">
        <f t="shared" si="0"/>
        <v>737.79</v>
      </c>
      <c r="K15" s="454"/>
      <c r="L15" s="434"/>
      <c r="M15" s="184"/>
      <c r="N15" s="185"/>
      <c r="O15" s="186"/>
      <c r="P15" s="186"/>
      <c r="Q15" s="187"/>
      <c r="R15" s="187"/>
      <c r="S15" s="188"/>
      <c r="T15" s="188"/>
    </row>
    <row r="16" spans="1:20" s="67" customFormat="1" ht="12" x14ac:dyDescent="0.2">
      <c r="A16" s="328" t="s">
        <v>22</v>
      </c>
      <c r="B16" s="297" t="s">
        <v>168</v>
      </c>
      <c r="C16" s="297" t="s">
        <v>26</v>
      </c>
      <c r="D16" s="367" t="s">
        <v>209</v>
      </c>
      <c r="E16" s="298" t="s">
        <v>4</v>
      </c>
      <c r="F16" s="299">
        <v>1</v>
      </c>
      <c r="G16" s="368">
        <v>2539.2199999999998</v>
      </c>
      <c r="H16" s="369">
        <v>0.20349999999999999</v>
      </c>
      <c r="I16" s="300">
        <f t="shared" si="1"/>
        <v>3055.95</v>
      </c>
      <c r="J16" s="318">
        <f t="shared" si="0"/>
        <v>3055.95</v>
      </c>
      <c r="K16" s="454"/>
      <c r="L16" s="434"/>
      <c r="M16" s="184"/>
      <c r="N16" s="185"/>
      <c r="O16" s="186"/>
      <c r="P16" s="186"/>
      <c r="Q16" s="187"/>
      <c r="R16" s="187"/>
      <c r="S16" s="188"/>
      <c r="T16" s="188"/>
    </row>
    <row r="17" spans="1:20" s="67" customFormat="1" ht="12" x14ac:dyDescent="0.2">
      <c r="A17" s="328" t="s">
        <v>22</v>
      </c>
      <c r="B17" s="297" t="s">
        <v>75</v>
      </c>
      <c r="C17" s="297" t="s">
        <v>67</v>
      </c>
      <c r="D17" s="367" t="s">
        <v>210</v>
      </c>
      <c r="E17" s="298" t="s">
        <v>15</v>
      </c>
      <c r="F17" s="299">
        <v>3</v>
      </c>
      <c r="G17" s="368">
        <v>624.41</v>
      </c>
      <c r="H17" s="369">
        <v>0.20349999999999999</v>
      </c>
      <c r="I17" s="300">
        <f t="shared" si="1"/>
        <v>751.47</v>
      </c>
      <c r="J17" s="318">
        <f t="shared" ref="J17" si="2">ROUND(F17*I17,2)</f>
        <v>2254.41</v>
      </c>
      <c r="K17" s="454"/>
      <c r="L17" s="434"/>
      <c r="M17" s="190"/>
      <c r="N17" s="185"/>
      <c r="O17" s="186"/>
      <c r="P17" s="186"/>
      <c r="Q17" s="187"/>
      <c r="R17" s="187"/>
      <c r="S17" s="188"/>
      <c r="T17" s="188"/>
    </row>
    <row r="18" spans="1:20" s="67" customFormat="1" thickBot="1" x14ac:dyDescent="0.25">
      <c r="A18" s="328" t="s">
        <v>22</v>
      </c>
      <c r="B18" s="297" t="s">
        <v>76</v>
      </c>
      <c r="C18" s="297" t="s">
        <v>82</v>
      </c>
      <c r="D18" s="367" t="s">
        <v>211</v>
      </c>
      <c r="E18" s="307" t="s">
        <v>15</v>
      </c>
      <c r="F18" s="308">
        <v>3</v>
      </c>
      <c r="G18" s="371">
        <v>425.08</v>
      </c>
      <c r="H18" s="339">
        <v>0.20349999999999999</v>
      </c>
      <c r="I18" s="309">
        <f>TRUNC(G18*(1+H18),2)</f>
        <v>511.58</v>
      </c>
      <c r="J18" s="275">
        <f t="shared" ref="J18" si="3">ROUND(F18*I18,2)</f>
        <v>1534.74</v>
      </c>
      <c r="K18" s="454"/>
      <c r="L18" s="434"/>
      <c r="M18" s="190"/>
      <c r="N18" s="185"/>
      <c r="O18" s="186"/>
      <c r="P18" s="186"/>
      <c r="Q18" s="187"/>
      <c r="R18" s="187"/>
      <c r="S18" s="188"/>
      <c r="T18" s="188"/>
    </row>
    <row r="19" spans="1:20" s="63" customFormat="1" ht="12" x14ac:dyDescent="0.2">
      <c r="A19" s="328"/>
      <c r="B19" s="319"/>
      <c r="C19" s="319"/>
      <c r="D19" s="372" t="s">
        <v>98</v>
      </c>
      <c r="E19" s="285"/>
      <c r="F19" s="305"/>
      <c r="G19" s="336"/>
      <c r="H19" s="337"/>
      <c r="I19" s="306"/>
      <c r="J19" s="289">
        <f>SUBTOTAL(9,J12:J18)</f>
        <v>15421.109999999999</v>
      </c>
      <c r="K19" s="455"/>
      <c r="L19" s="435"/>
      <c r="M19" s="191"/>
      <c r="N19" s="185"/>
      <c r="O19" s="192"/>
      <c r="P19" s="193"/>
      <c r="Q19" s="194"/>
      <c r="R19" s="195"/>
      <c r="S19" s="196"/>
      <c r="T19" s="196"/>
    </row>
    <row r="20" spans="1:20" s="50" customFormat="1" x14ac:dyDescent="0.2">
      <c r="A20" s="328"/>
      <c r="B20" s="319"/>
      <c r="C20" s="373"/>
      <c r="D20" s="374"/>
      <c r="E20" s="375"/>
      <c r="F20" s="376"/>
      <c r="G20" s="377"/>
      <c r="H20" s="378"/>
      <c r="I20" s="379"/>
      <c r="J20" s="380"/>
      <c r="K20" s="456"/>
      <c r="L20" s="197"/>
      <c r="M20" s="198"/>
      <c r="N20" s="198"/>
      <c r="O20" s="198"/>
      <c r="P20" s="65"/>
      <c r="Q20" s="171"/>
      <c r="R20" s="171"/>
      <c r="S20" s="171"/>
      <c r="T20" s="171"/>
    </row>
    <row r="21" spans="1:20" s="50" customFormat="1" x14ac:dyDescent="0.2">
      <c r="A21" s="328"/>
      <c r="B21" s="319"/>
      <c r="C21" s="321" t="s">
        <v>20</v>
      </c>
      <c r="D21" s="381" t="s">
        <v>25</v>
      </c>
      <c r="E21" s="375"/>
      <c r="F21" s="376"/>
      <c r="G21" s="377"/>
      <c r="H21" s="378"/>
      <c r="I21" s="379"/>
      <c r="J21" s="380"/>
      <c r="K21" s="456"/>
      <c r="L21" s="65"/>
      <c r="M21" s="65"/>
      <c r="N21" s="65"/>
      <c r="O21" s="65"/>
      <c r="P21" s="65"/>
      <c r="Q21" s="171"/>
      <c r="R21" s="171"/>
      <c r="S21" s="171"/>
      <c r="T21" s="171"/>
    </row>
    <row r="22" spans="1:20" s="50" customFormat="1" ht="21.75" customHeight="1" thickBot="1" x14ac:dyDescent="0.25">
      <c r="A22" s="328" t="s">
        <v>57</v>
      </c>
      <c r="B22" s="382" t="s">
        <v>50</v>
      </c>
      <c r="C22" s="297" t="s">
        <v>3</v>
      </c>
      <c r="D22" s="383" t="s">
        <v>212</v>
      </c>
      <c r="E22" s="307" t="s">
        <v>49</v>
      </c>
      <c r="F22" s="308">
        <v>100</v>
      </c>
      <c r="G22" s="371">
        <v>52266.17</v>
      </c>
      <c r="H22" s="339">
        <v>0.20349999999999999</v>
      </c>
      <c r="I22" s="309">
        <f>TRUNC(G22*(1+H22),2)</f>
        <v>62902.33</v>
      </c>
      <c r="J22" s="275">
        <f>ROUND(F22%*I22,2)</f>
        <v>62902.33</v>
      </c>
      <c r="K22" s="457"/>
      <c r="L22" s="65"/>
      <c r="M22" s="199"/>
      <c r="N22" s="200"/>
      <c r="O22" s="199"/>
      <c r="P22" s="201"/>
      <c r="Q22" s="171"/>
      <c r="R22" s="171"/>
      <c r="S22" s="171"/>
      <c r="T22" s="171"/>
    </row>
    <row r="23" spans="1:20" s="50" customFormat="1" x14ac:dyDescent="0.2">
      <c r="A23" s="328"/>
      <c r="B23" s="319"/>
      <c r="C23" s="319"/>
      <c r="D23" s="372" t="s">
        <v>98</v>
      </c>
      <c r="E23" s="285"/>
      <c r="F23" s="305"/>
      <c r="G23" s="336"/>
      <c r="H23" s="337"/>
      <c r="I23" s="306"/>
      <c r="J23" s="289">
        <f>SUBTOTAL(9,J21:J22)</f>
        <v>62902.33</v>
      </c>
      <c r="K23" s="458"/>
      <c r="L23" s="197"/>
      <c r="M23" s="268"/>
      <c r="N23" s="198"/>
      <c r="O23" s="198"/>
      <c r="P23" s="201"/>
      <c r="Q23" s="194"/>
      <c r="R23" s="195"/>
      <c r="S23" s="171"/>
      <c r="T23" s="171"/>
    </row>
    <row r="24" spans="1:20" s="50" customFormat="1" x14ac:dyDescent="0.2">
      <c r="A24" s="328"/>
      <c r="B24" s="319"/>
      <c r="C24" s="373"/>
      <c r="D24" s="374"/>
      <c r="E24" s="384"/>
      <c r="F24" s="385"/>
      <c r="G24" s="377"/>
      <c r="H24" s="378"/>
      <c r="I24" s="379"/>
      <c r="J24" s="380"/>
      <c r="K24" s="457"/>
      <c r="L24" s="65"/>
      <c r="M24" s="197"/>
      <c r="N24" s="65"/>
      <c r="O24" s="65"/>
      <c r="P24" s="65"/>
      <c r="Q24" s="171"/>
      <c r="R24" s="171"/>
      <c r="S24" s="171"/>
      <c r="T24" s="171"/>
    </row>
    <row r="25" spans="1:20" s="50" customFormat="1" x14ac:dyDescent="0.2">
      <c r="A25" s="328"/>
      <c r="B25" s="319"/>
      <c r="C25" s="321" t="s">
        <v>19</v>
      </c>
      <c r="D25" s="386" t="s">
        <v>54</v>
      </c>
      <c r="E25" s="384"/>
      <c r="F25" s="385"/>
      <c r="G25" s="377"/>
      <c r="H25" s="378"/>
      <c r="I25" s="379"/>
      <c r="J25" s="380"/>
      <c r="K25" s="457"/>
      <c r="L25" s="65"/>
      <c r="M25" s="65"/>
      <c r="N25" s="65"/>
      <c r="O25" s="65"/>
      <c r="P25" s="65"/>
      <c r="Q25" s="171"/>
      <c r="R25" s="171"/>
      <c r="S25" s="171"/>
      <c r="T25" s="171"/>
    </row>
    <row r="26" spans="1:20" s="50" customFormat="1" x14ac:dyDescent="0.2">
      <c r="A26" s="328" t="s">
        <v>22</v>
      </c>
      <c r="B26" s="387" t="s">
        <v>169</v>
      </c>
      <c r="C26" s="297" t="s">
        <v>10</v>
      </c>
      <c r="D26" s="367" t="s">
        <v>213</v>
      </c>
      <c r="E26" s="298" t="s">
        <v>1</v>
      </c>
      <c r="F26" s="388">
        <v>103</v>
      </c>
      <c r="G26" s="389">
        <v>27.75</v>
      </c>
      <c r="H26" s="390">
        <v>0.20349999999999999</v>
      </c>
      <c r="I26" s="300">
        <f t="shared" ref="I26:I27" si="4">TRUNC(G26*(1+H26),2)</f>
        <v>33.39</v>
      </c>
      <c r="J26" s="391">
        <f t="shared" ref="J26" si="5">ROUND(F26*I26,2)</f>
        <v>3439.17</v>
      </c>
      <c r="K26" s="457"/>
      <c r="L26" s="436"/>
      <c r="M26" s="202"/>
      <c r="N26" s="203"/>
      <c r="O26" s="169"/>
      <c r="P26" s="204"/>
      <c r="Q26" s="195"/>
      <c r="R26" s="195"/>
      <c r="S26" s="171"/>
      <c r="T26" s="171"/>
    </row>
    <row r="27" spans="1:20" s="50" customFormat="1" ht="33.75" x14ac:dyDescent="0.2">
      <c r="A27" s="328" t="s">
        <v>22</v>
      </c>
      <c r="B27" s="276">
        <v>98525</v>
      </c>
      <c r="C27" s="297" t="s">
        <v>135</v>
      </c>
      <c r="D27" s="367" t="s">
        <v>214</v>
      </c>
      <c r="E27" s="298" t="s">
        <v>163</v>
      </c>
      <c r="F27" s="277">
        <v>1254</v>
      </c>
      <c r="G27" s="392">
        <v>0.34</v>
      </c>
      <c r="H27" s="390">
        <v>0.20349999999999999</v>
      </c>
      <c r="I27" s="300">
        <f t="shared" si="4"/>
        <v>0.4</v>
      </c>
      <c r="J27" s="318">
        <f t="shared" ref="J27:J29" si="6">ROUND(F27*I27,2)</f>
        <v>501.6</v>
      </c>
      <c r="K27" s="457"/>
      <c r="L27" s="437"/>
      <c r="M27" s="205"/>
      <c r="N27" s="203"/>
      <c r="O27" s="169"/>
      <c r="P27" s="204"/>
      <c r="Q27" s="195"/>
      <c r="R27" s="195"/>
      <c r="S27" s="171"/>
      <c r="T27" s="171"/>
    </row>
    <row r="28" spans="1:20" s="50" customFormat="1" ht="13.15" customHeight="1" x14ac:dyDescent="0.2">
      <c r="A28" s="328"/>
      <c r="B28" s="276" t="s">
        <v>80</v>
      </c>
      <c r="C28" s="297" t="s">
        <v>65</v>
      </c>
      <c r="D28" s="367" t="s">
        <v>215</v>
      </c>
      <c r="E28" s="298" t="s">
        <v>164</v>
      </c>
      <c r="F28" s="277">
        <v>318.44</v>
      </c>
      <c r="G28" s="389">
        <v>1.0900000000000001</v>
      </c>
      <c r="H28" s="390">
        <v>0.20349999999999999</v>
      </c>
      <c r="I28" s="300">
        <f t="shared" ref="I28" si="7">TRUNC(G28*(1+H28),2)</f>
        <v>1.31</v>
      </c>
      <c r="J28" s="318">
        <f t="shared" ref="J28" si="8">ROUND(F28*I28,2)</f>
        <v>417.16</v>
      </c>
      <c r="K28" s="457"/>
      <c r="L28" s="437"/>
      <c r="M28" s="205"/>
      <c r="N28" s="203"/>
      <c r="O28" s="169"/>
      <c r="P28" s="204"/>
      <c r="Q28" s="195"/>
      <c r="R28" s="195"/>
      <c r="S28" s="171"/>
      <c r="T28" s="171"/>
    </row>
    <row r="29" spans="1:20" s="50" customFormat="1" x14ac:dyDescent="0.2">
      <c r="A29" s="328" t="s">
        <v>22</v>
      </c>
      <c r="B29" s="278" t="s">
        <v>170</v>
      </c>
      <c r="C29" s="297" t="s">
        <v>200</v>
      </c>
      <c r="D29" s="367" t="s">
        <v>216</v>
      </c>
      <c r="E29" s="298" t="s">
        <v>120</v>
      </c>
      <c r="F29" s="277">
        <v>1</v>
      </c>
      <c r="G29" s="389">
        <v>25.75</v>
      </c>
      <c r="H29" s="390">
        <v>0.20349999999999999</v>
      </c>
      <c r="I29" s="300">
        <f>TRUNC(G29*(1+H29),2)</f>
        <v>30.99</v>
      </c>
      <c r="J29" s="318">
        <f t="shared" si="6"/>
        <v>30.99</v>
      </c>
      <c r="K29" s="457"/>
      <c r="L29" s="438"/>
      <c r="M29" s="206"/>
      <c r="N29" s="203"/>
      <c r="O29" s="169"/>
      <c r="P29" s="204"/>
      <c r="Q29" s="195"/>
      <c r="R29" s="195"/>
      <c r="S29" s="171"/>
      <c r="T29" s="171"/>
    </row>
    <row r="30" spans="1:20" s="50" customFormat="1" ht="26.45" customHeight="1" thickBot="1" x14ac:dyDescent="0.25">
      <c r="A30" s="328" t="s">
        <v>22</v>
      </c>
      <c r="B30" s="276" t="s">
        <v>171</v>
      </c>
      <c r="C30" s="297" t="s">
        <v>201</v>
      </c>
      <c r="D30" s="367" t="s">
        <v>217</v>
      </c>
      <c r="E30" s="307" t="s">
        <v>120</v>
      </c>
      <c r="F30" s="393">
        <v>3.5</v>
      </c>
      <c r="G30" s="394">
        <v>10.37</v>
      </c>
      <c r="H30" s="395">
        <v>0.20349999999999999</v>
      </c>
      <c r="I30" s="309">
        <f>TRUNC(G30*(1+H30),2)</f>
        <v>12.48</v>
      </c>
      <c r="J30" s="275">
        <f t="shared" ref="J30" si="9">ROUND(F30*I30,2)</f>
        <v>43.68</v>
      </c>
      <c r="K30" s="457"/>
      <c r="L30" s="439"/>
      <c r="M30" s="207"/>
      <c r="N30" s="203"/>
      <c r="O30" s="169"/>
      <c r="P30" s="204"/>
      <c r="Q30" s="195"/>
      <c r="R30" s="195"/>
      <c r="S30" s="171"/>
      <c r="T30" s="171"/>
    </row>
    <row r="31" spans="1:20" s="50" customFormat="1" x14ac:dyDescent="0.2">
      <c r="A31" s="328"/>
      <c r="B31" s="276"/>
      <c r="C31" s="279"/>
      <c r="D31" s="396" t="s">
        <v>98</v>
      </c>
      <c r="E31" s="280"/>
      <c r="F31" s="281"/>
      <c r="G31" s="331"/>
      <c r="H31" s="332"/>
      <c r="I31" s="282"/>
      <c r="J31" s="289">
        <f>SUBTOTAL(9,J26:J30)</f>
        <v>4432.6000000000004</v>
      </c>
      <c r="K31" s="458"/>
      <c r="L31" s="201"/>
      <c r="M31" s="208"/>
      <c r="N31" s="208"/>
      <c r="O31" s="208"/>
      <c r="P31" s="201"/>
      <c r="Q31" s="194"/>
      <c r="R31" s="195"/>
      <c r="S31" s="171"/>
      <c r="T31" s="171"/>
    </row>
    <row r="32" spans="1:20" s="50" customFormat="1" x14ac:dyDescent="0.2">
      <c r="A32" s="328"/>
      <c r="B32" s="276"/>
      <c r="C32" s="279"/>
      <c r="D32" s="283"/>
      <c r="E32" s="280"/>
      <c r="F32" s="281"/>
      <c r="G32" s="331"/>
      <c r="H32" s="332"/>
      <c r="I32" s="282"/>
      <c r="J32" s="284"/>
      <c r="K32" s="458"/>
      <c r="L32" s="65"/>
      <c r="M32" s="65"/>
      <c r="N32" s="65"/>
      <c r="O32" s="65"/>
      <c r="P32" s="169"/>
      <c r="Q32" s="171"/>
      <c r="R32" s="171"/>
      <c r="S32" s="171"/>
      <c r="T32" s="171"/>
    </row>
    <row r="33" spans="1:20" s="50" customFormat="1" x14ac:dyDescent="0.2">
      <c r="A33" s="328"/>
      <c r="B33" s="297"/>
      <c r="C33" s="321" t="s">
        <v>18</v>
      </c>
      <c r="D33" s="322" t="s">
        <v>103</v>
      </c>
      <c r="E33" s="317"/>
      <c r="F33" s="397"/>
      <c r="G33" s="398"/>
      <c r="H33" s="399"/>
      <c r="I33" s="400"/>
      <c r="J33" s="401"/>
      <c r="K33" s="459"/>
      <c r="L33" s="65"/>
      <c r="M33" s="65"/>
      <c r="N33" s="65"/>
      <c r="O33" s="65"/>
      <c r="P33" s="65"/>
      <c r="Q33" s="171"/>
      <c r="R33" s="171"/>
      <c r="S33" s="171"/>
      <c r="T33" s="171"/>
    </row>
    <row r="34" spans="1:20" s="50" customFormat="1" ht="24.6" customHeight="1" x14ac:dyDescent="0.2">
      <c r="A34" s="329" t="s">
        <v>22</v>
      </c>
      <c r="B34" s="287" t="s">
        <v>172</v>
      </c>
      <c r="C34" s="287" t="s">
        <v>73</v>
      </c>
      <c r="D34" s="367" t="s">
        <v>218</v>
      </c>
      <c r="E34" s="298" t="s">
        <v>120</v>
      </c>
      <c r="F34" s="299">
        <v>694.74</v>
      </c>
      <c r="G34" s="343">
        <v>5.32</v>
      </c>
      <c r="H34" s="369">
        <v>0.20349999999999999</v>
      </c>
      <c r="I34" s="300">
        <f t="shared" ref="I34:I35" si="10">TRUNC(G34*(1+H34),2)</f>
        <v>6.4</v>
      </c>
      <c r="J34" s="391">
        <f t="shared" ref="J34:J35" si="11">ROUND(F34*I34,2)</f>
        <v>4446.34</v>
      </c>
      <c r="K34" s="460"/>
      <c r="L34" s="440"/>
      <c r="M34" s="212"/>
      <c r="N34" s="209"/>
      <c r="O34" s="262"/>
      <c r="P34" s="211"/>
      <c r="Q34" s="263"/>
      <c r="R34" s="195"/>
      <c r="S34" s="171"/>
      <c r="T34" s="171"/>
    </row>
    <row r="35" spans="1:20" s="50" customFormat="1" ht="24" customHeight="1" x14ac:dyDescent="0.2">
      <c r="A35" s="329" t="s">
        <v>22</v>
      </c>
      <c r="B35" s="287" t="s">
        <v>171</v>
      </c>
      <c r="C35" s="287" t="s">
        <v>13</v>
      </c>
      <c r="D35" s="367" t="s">
        <v>217</v>
      </c>
      <c r="E35" s="298" t="s">
        <v>120</v>
      </c>
      <c r="F35" s="299">
        <v>903.16</v>
      </c>
      <c r="G35" s="343">
        <v>10.37</v>
      </c>
      <c r="H35" s="369">
        <v>0.20349999999999999</v>
      </c>
      <c r="I35" s="300">
        <f t="shared" si="10"/>
        <v>12.48</v>
      </c>
      <c r="J35" s="391">
        <f t="shared" si="11"/>
        <v>11271.44</v>
      </c>
      <c r="K35" s="460"/>
      <c r="L35" s="264"/>
      <c r="M35" s="213"/>
      <c r="N35" s="209"/>
      <c r="O35" s="266"/>
      <c r="P35" s="211"/>
      <c r="Q35" s="267"/>
      <c r="R35" s="195"/>
      <c r="S35" s="171"/>
      <c r="T35" s="171"/>
    </row>
    <row r="36" spans="1:20" s="50" customFormat="1" ht="13.5" thickBot="1" x14ac:dyDescent="0.25">
      <c r="A36" s="329" t="s">
        <v>22</v>
      </c>
      <c r="B36" s="287">
        <v>100574</v>
      </c>
      <c r="C36" s="287" t="s">
        <v>87</v>
      </c>
      <c r="D36" s="367" t="s">
        <v>219</v>
      </c>
      <c r="E36" s="307" t="s">
        <v>120</v>
      </c>
      <c r="F36" s="308">
        <v>903.16</v>
      </c>
      <c r="G36" s="338">
        <v>1.1499999999999999</v>
      </c>
      <c r="H36" s="339">
        <v>0.20349999999999999</v>
      </c>
      <c r="I36" s="309">
        <f t="shared" ref="I36" si="12">TRUNC(G36*(1+H36),2)</f>
        <v>1.38</v>
      </c>
      <c r="J36" s="402">
        <f t="shared" ref="J36" si="13">ROUND(F36*I36,2)</f>
        <v>1246.3599999999999</v>
      </c>
      <c r="K36" s="460"/>
      <c r="L36" s="264"/>
      <c r="M36" s="213"/>
      <c r="N36" s="209"/>
      <c r="O36" s="210"/>
      <c r="P36" s="211"/>
      <c r="Q36" s="195"/>
      <c r="R36" s="195"/>
      <c r="S36" s="171"/>
      <c r="T36" s="171"/>
    </row>
    <row r="37" spans="1:20" s="50" customFormat="1" x14ac:dyDescent="0.2">
      <c r="A37" s="329"/>
      <c r="B37" s="287"/>
      <c r="C37" s="287"/>
      <c r="D37" s="372" t="s">
        <v>98</v>
      </c>
      <c r="E37" s="285"/>
      <c r="F37" s="286"/>
      <c r="G37" s="333"/>
      <c r="H37" s="332"/>
      <c r="I37" s="282"/>
      <c r="J37" s="289">
        <f>SUBTOTAL(9,J34:J36)</f>
        <v>16964.14</v>
      </c>
      <c r="K37" s="458"/>
      <c r="L37" s="201"/>
      <c r="M37" s="208"/>
      <c r="N37" s="208"/>
      <c r="O37" s="208"/>
      <c r="P37" s="193"/>
      <c r="Q37" s="194"/>
      <c r="R37" s="195"/>
      <c r="S37" s="171"/>
      <c r="T37" s="171"/>
    </row>
    <row r="38" spans="1:20" s="50" customFormat="1" x14ac:dyDescent="0.2">
      <c r="A38" s="329"/>
      <c r="B38" s="287"/>
      <c r="C38" s="287"/>
      <c r="D38" s="288"/>
      <c r="E38" s="285"/>
      <c r="F38" s="286"/>
      <c r="G38" s="333"/>
      <c r="H38" s="332"/>
      <c r="I38" s="282"/>
      <c r="J38" s="289"/>
      <c r="K38" s="458"/>
      <c r="L38" s="201"/>
      <c r="M38" s="208"/>
      <c r="N38" s="208"/>
      <c r="O38" s="208"/>
      <c r="P38" s="193"/>
      <c r="Q38" s="194"/>
      <c r="R38" s="195"/>
      <c r="S38" s="171"/>
      <c r="T38" s="171"/>
    </row>
    <row r="39" spans="1:20" s="50" customFormat="1" x14ac:dyDescent="0.2">
      <c r="A39" s="329"/>
      <c r="B39" s="287"/>
      <c r="C39" s="287"/>
      <c r="D39" s="288"/>
      <c r="E39" s="285"/>
      <c r="F39" s="286"/>
      <c r="G39" s="333"/>
      <c r="H39" s="332"/>
      <c r="I39" s="282"/>
      <c r="J39" s="289"/>
      <c r="K39" s="458"/>
      <c r="L39" s="201"/>
      <c r="M39" s="208"/>
      <c r="N39" s="208"/>
      <c r="O39" s="208"/>
      <c r="P39" s="193"/>
      <c r="Q39" s="194"/>
      <c r="R39" s="195"/>
      <c r="S39" s="171"/>
      <c r="T39" s="171"/>
    </row>
    <row r="40" spans="1:20" s="50" customFormat="1" x14ac:dyDescent="0.2">
      <c r="A40" s="329"/>
      <c r="B40" s="287"/>
      <c r="C40" s="287"/>
      <c r="D40" s="288"/>
      <c r="E40" s="285"/>
      <c r="F40" s="286"/>
      <c r="G40" s="333"/>
      <c r="H40" s="332"/>
      <c r="I40" s="282"/>
      <c r="J40" s="289"/>
      <c r="K40" s="458"/>
      <c r="L40" s="201"/>
      <c r="M40" s="208"/>
      <c r="N40" s="208"/>
      <c r="O40" s="208"/>
      <c r="P40" s="193"/>
      <c r="Q40" s="194"/>
      <c r="R40" s="195"/>
      <c r="S40" s="171"/>
      <c r="T40" s="171"/>
    </row>
    <row r="41" spans="1:20" s="50" customFormat="1" x14ac:dyDescent="0.2">
      <c r="A41" s="329"/>
      <c r="B41" s="287"/>
      <c r="C41" s="287"/>
      <c r="D41" s="288"/>
      <c r="E41" s="285"/>
      <c r="F41" s="286"/>
      <c r="G41" s="333"/>
      <c r="H41" s="332"/>
      <c r="I41" s="282"/>
      <c r="J41" s="289"/>
      <c r="K41" s="458"/>
      <c r="L41" s="201"/>
      <c r="M41" s="208"/>
      <c r="N41" s="208"/>
      <c r="O41" s="208"/>
      <c r="P41" s="193"/>
      <c r="Q41" s="194"/>
      <c r="R41" s="195"/>
      <c r="S41" s="171"/>
      <c r="T41" s="171"/>
    </row>
    <row r="42" spans="1:20" s="50" customFormat="1" ht="13.5" thickBot="1" x14ac:dyDescent="0.25">
      <c r="A42" s="345"/>
      <c r="B42" s="290"/>
      <c r="C42" s="290"/>
      <c r="D42" s="291"/>
      <c r="E42" s="292"/>
      <c r="F42" s="293"/>
      <c r="G42" s="334"/>
      <c r="H42" s="335"/>
      <c r="I42" s="294"/>
      <c r="J42" s="295"/>
      <c r="K42" s="458"/>
      <c r="L42" s="201"/>
      <c r="M42" s="208"/>
      <c r="N42" s="208"/>
      <c r="O42" s="208"/>
      <c r="P42" s="193"/>
      <c r="Q42" s="194"/>
      <c r="R42" s="195"/>
      <c r="S42" s="171"/>
      <c r="T42" s="171"/>
    </row>
    <row r="43" spans="1:20" s="50" customFormat="1" ht="13.5" thickTop="1" x14ac:dyDescent="0.2">
      <c r="A43" s="330"/>
      <c r="B43" s="296"/>
      <c r="C43" s="296"/>
      <c r="D43" s="283"/>
      <c r="E43" s="285"/>
      <c r="F43" s="286"/>
      <c r="G43" s="333"/>
      <c r="H43" s="332"/>
      <c r="I43" s="282"/>
      <c r="J43" s="289"/>
      <c r="K43" s="458"/>
      <c r="L43" s="65"/>
      <c r="M43" s="65"/>
      <c r="N43" s="65"/>
      <c r="O43" s="100"/>
      <c r="P43" s="65"/>
      <c r="Q43" s="171"/>
      <c r="R43" s="171"/>
      <c r="S43" s="171"/>
      <c r="T43" s="171"/>
    </row>
    <row r="44" spans="1:20" s="50" customFormat="1" x14ac:dyDescent="0.2">
      <c r="A44" s="329"/>
      <c r="B44" s="287"/>
      <c r="C44" s="403" t="s">
        <v>17</v>
      </c>
      <c r="D44" s="322" t="s">
        <v>107</v>
      </c>
      <c r="E44" s="317"/>
      <c r="F44" s="299"/>
      <c r="G44" s="343"/>
      <c r="H44" s="369"/>
      <c r="I44" s="300"/>
      <c r="J44" s="318"/>
      <c r="K44" s="457"/>
      <c r="L44" s="65"/>
      <c r="M44" s="65"/>
      <c r="N44" s="65"/>
      <c r="O44" s="65"/>
      <c r="P44" s="65"/>
      <c r="Q44" s="171"/>
      <c r="R44" s="171"/>
      <c r="S44" s="171"/>
      <c r="T44" s="171"/>
    </row>
    <row r="45" spans="1:20" s="50" customFormat="1" x14ac:dyDescent="0.2">
      <c r="A45" s="329" t="s">
        <v>22</v>
      </c>
      <c r="B45" s="297">
        <v>100576</v>
      </c>
      <c r="C45" s="287" t="s">
        <v>5</v>
      </c>
      <c r="D45" s="302" t="s">
        <v>220</v>
      </c>
      <c r="E45" s="298" t="s">
        <v>163</v>
      </c>
      <c r="F45" s="299">
        <v>612</v>
      </c>
      <c r="G45" s="343">
        <v>1.87</v>
      </c>
      <c r="H45" s="369">
        <v>0.20349999999999999</v>
      </c>
      <c r="I45" s="300">
        <f t="shared" ref="I45:I53" si="14">TRUNC(G45*(1+H45),2)</f>
        <v>2.25</v>
      </c>
      <c r="J45" s="391">
        <f t="shared" ref="J45:J54" si="15">ROUND(F45*I45,2)</f>
        <v>1377</v>
      </c>
      <c r="K45" s="460"/>
      <c r="L45" s="441"/>
      <c r="M45" s="214"/>
      <c r="N45" s="215"/>
      <c r="O45" s="216"/>
      <c r="P45" s="217"/>
      <c r="Q45" s="195"/>
      <c r="R45" s="195"/>
      <c r="S45" s="171"/>
      <c r="T45" s="171"/>
    </row>
    <row r="46" spans="1:20" s="50" customFormat="1" x14ac:dyDescent="0.2">
      <c r="A46" s="330" t="s">
        <v>22</v>
      </c>
      <c r="B46" s="297" t="s">
        <v>173</v>
      </c>
      <c r="C46" s="287" t="s">
        <v>66</v>
      </c>
      <c r="D46" s="302" t="s">
        <v>221</v>
      </c>
      <c r="E46" s="280" t="s">
        <v>120</v>
      </c>
      <c r="F46" s="286">
        <v>91.8</v>
      </c>
      <c r="G46" s="343">
        <v>110.85</v>
      </c>
      <c r="H46" s="369">
        <v>0.20349999999999999</v>
      </c>
      <c r="I46" s="282">
        <f t="shared" si="14"/>
        <v>133.4</v>
      </c>
      <c r="J46" s="404">
        <f t="shared" si="15"/>
        <v>12246.12</v>
      </c>
      <c r="K46" s="460"/>
      <c r="L46" s="442"/>
      <c r="M46" s="218"/>
      <c r="N46" s="215"/>
      <c r="O46" s="216"/>
      <c r="P46" s="217"/>
      <c r="Q46" s="195"/>
      <c r="R46" s="195"/>
      <c r="S46" s="171"/>
      <c r="T46" s="171"/>
    </row>
    <row r="47" spans="1:20" s="50" customFormat="1" x14ac:dyDescent="0.2">
      <c r="A47" s="328" t="s">
        <v>22</v>
      </c>
      <c r="B47" s="297">
        <v>96396</v>
      </c>
      <c r="C47" s="287" t="s">
        <v>88</v>
      </c>
      <c r="D47" s="302" t="s">
        <v>222</v>
      </c>
      <c r="E47" s="298" t="s">
        <v>120</v>
      </c>
      <c r="F47" s="299">
        <v>30.6</v>
      </c>
      <c r="G47" s="343">
        <v>87.52</v>
      </c>
      <c r="H47" s="369">
        <v>0.20349999999999999</v>
      </c>
      <c r="I47" s="300">
        <f t="shared" si="14"/>
        <v>105.33</v>
      </c>
      <c r="J47" s="391">
        <f t="shared" si="15"/>
        <v>3223.1</v>
      </c>
      <c r="K47" s="460"/>
      <c r="L47" s="442"/>
      <c r="M47" s="218"/>
      <c r="N47" s="215"/>
      <c r="O47" s="216"/>
      <c r="P47" s="217"/>
      <c r="Q47" s="195"/>
      <c r="R47" s="195"/>
      <c r="S47" s="171"/>
      <c r="T47" s="171"/>
    </row>
    <row r="48" spans="1:20" s="50" customFormat="1" x14ac:dyDescent="0.2">
      <c r="A48" s="328" t="s">
        <v>22</v>
      </c>
      <c r="B48" s="301">
        <v>95876</v>
      </c>
      <c r="C48" s="287" t="s">
        <v>89</v>
      </c>
      <c r="D48" s="302" t="s">
        <v>223</v>
      </c>
      <c r="E48" s="298" t="s">
        <v>185</v>
      </c>
      <c r="F48" s="299">
        <v>860.62</v>
      </c>
      <c r="G48" s="343">
        <v>1.46</v>
      </c>
      <c r="H48" s="369">
        <v>0.20349999999999999</v>
      </c>
      <c r="I48" s="300">
        <f t="shared" si="14"/>
        <v>1.75</v>
      </c>
      <c r="J48" s="391">
        <f t="shared" si="15"/>
        <v>1506.09</v>
      </c>
      <c r="K48" s="460"/>
      <c r="L48" s="442"/>
      <c r="M48" s="218"/>
      <c r="N48" s="215"/>
      <c r="O48" s="216"/>
      <c r="P48" s="217"/>
      <c r="Q48" s="195"/>
      <c r="R48" s="195"/>
      <c r="S48" s="171"/>
      <c r="T48" s="171"/>
    </row>
    <row r="49" spans="1:20" s="50" customFormat="1" x14ac:dyDescent="0.2">
      <c r="A49" s="328" t="s">
        <v>22</v>
      </c>
      <c r="B49" s="297" t="s">
        <v>174</v>
      </c>
      <c r="C49" s="287" t="s">
        <v>90</v>
      </c>
      <c r="D49" s="302" t="s">
        <v>224</v>
      </c>
      <c r="E49" s="298" t="s">
        <v>8</v>
      </c>
      <c r="F49" s="299">
        <v>612</v>
      </c>
      <c r="G49" s="343">
        <v>6.6999999999999993</v>
      </c>
      <c r="H49" s="369">
        <v>0.20349999999999999</v>
      </c>
      <c r="I49" s="300">
        <f t="shared" si="14"/>
        <v>8.06</v>
      </c>
      <c r="J49" s="391">
        <f t="shared" si="15"/>
        <v>4932.72</v>
      </c>
      <c r="K49" s="460"/>
      <c r="L49" s="442"/>
      <c r="M49" s="218"/>
      <c r="N49" s="215"/>
      <c r="O49" s="216"/>
      <c r="P49" s="217"/>
      <c r="Q49" s="195"/>
      <c r="R49" s="195"/>
      <c r="S49" s="171"/>
      <c r="T49" s="171"/>
    </row>
    <row r="50" spans="1:20" s="50" customFormat="1" ht="22.5" x14ac:dyDescent="0.2">
      <c r="A50" s="328" t="s">
        <v>22</v>
      </c>
      <c r="B50" s="297" t="s">
        <v>175</v>
      </c>
      <c r="C50" s="287" t="s">
        <v>93</v>
      </c>
      <c r="D50" s="302" t="s">
        <v>225</v>
      </c>
      <c r="E50" s="298" t="s">
        <v>9</v>
      </c>
      <c r="F50" s="299">
        <v>30.6</v>
      </c>
      <c r="G50" s="343">
        <v>1120.78</v>
      </c>
      <c r="H50" s="369">
        <v>0.20349999999999999</v>
      </c>
      <c r="I50" s="300">
        <f t="shared" si="14"/>
        <v>1348.85</v>
      </c>
      <c r="J50" s="391">
        <f t="shared" si="15"/>
        <v>41274.81</v>
      </c>
      <c r="K50" s="460"/>
      <c r="L50" s="442"/>
      <c r="M50" s="218"/>
      <c r="N50" s="215"/>
      <c r="O50" s="216"/>
      <c r="P50" s="217"/>
      <c r="Q50" s="195"/>
      <c r="R50" s="195"/>
      <c r="S50" s="171"/>
      <c r="T50" s="171"/>
    </row>
    <row r="51" spans="1:20" s="50" customFormat="1" x14ac:dyDescent="0.2">
      <c r="A51" s="328" t="s">
        <v>22</v>
      </c>
      <c r="B51" s="303" t="s">
        <v>186</v>
      </c>
      <c r="C51" s="287" t="s">
        <v>94</v>
      </c>
      <c r="D51" s="302" t="s">
        <v>226</v>
      </c>
      <c r="E51" s="405" t="s">
        <v>184</v>
      </c>
      <c r="F51" s="299">
        <v>1133.73</v>
      </c>
      <c r="G51" s="343">
        <v>1.06</v>
      </c>
      <c r="H51" s="369">
        <v>0.20349999999999999</v>
      </c>
      <c r="I51" s="300">
        <f t="shared" si="14"/>
        <v>1.27</v>
      </c>
      <c r="J51" s="391">
        <f t="shared" si="15"/>
        <v>1439.84</v>
      </c>
      <c r="K51" s="460"/>
      <c r="L51" s="442"/>
      <c r="M51" s="218"/>
      <c r="N51" s="215"/>
      <c r="O51" s="216"/>
      <c r="P51" s="217"/>
      <c r="Q51" s="195"/>
      <c r="R51" s="195"/>
      <c r="S51" s="171"/>
      <c r="T51" s="171"/>
    </row>
    <row r="52" spans="1:20" s="50" customFormat="1" ht="22.5" x14ac:dyDescent="0.2">
      <c r="A52" s="329" t="s">
        <v>57</v>
      </c>
      <c r="B52" s="287" t="s">
        <v>96</v>
      </c>
      <c r="C52" s="287" t="s">
        <v>95</v>
      </c>
      <c r="D52" s="406" t="s">
        <v>162</v>
      </c>
      <c r="E52" s="304" t="s">
        <v>53</v>
      </c>
      <c r="F52" s="299">
        <v>2</v>
      </c>
      <c r="G52" s="333">
        <v>409.32</v>
      </c>
      <c r="H52" s="369">
        <v>0.20349999999999999</v>
      </c>
      <c r="I52" s="300">
        <f>TRUNC(G52*(1+H52),2)</f>
        <v>492.61</v>
      </c>
      <c r="J52" s="318">
        <f t="shared" ref="J52" si="16">ROUND(I52*F52,2)</f>
        <v>985.22</v>
      </c>
      <c r="K52" s="460"/>
      <c r="L52" s="219"/>
      <c r="M52" s="219"/>
      <c r="N52" s="220"/>
      <c r="O52" s="219"/>
      <c r="P52" s="193"/>
      <c r="Q52" s="195"/>
      <c r="R52" s="195"/>
      <c r="S52" s="171"/>
      <c r="T52" s="171"/>
    </row>
    <row r="53" spans="1:20" s="50" customFormat="1" ht="22.5" x14ac:dyDescent="0.2">
      <c r="A53" s="329" t="s">
        <v>22</v>
      </c>
      <c r="B53" s="287" t="s">
        <v>176</v>
      </c>
      <c r="C53" s="287" t="s">
        <v>106</v>
      </c>
      <c r="D53" s="407" t="s">
        <v>227</v>
      </c>
      <c r="E53" s="298" t="s">
        <v>1</v>
      </c>
      <c r="F53" s="299">
        <v>152</v>
      </c>
      <c r="G53" s="343">
        <v>43.449999999999996</v>
      </c>
      <c r="H53" s="369">
        <v>0.20349999999999999</v>
      </c>
      <c r="I53" s="300">
        <f t="shared" si="14"/>
        <v>52.29</v>
      </c>
      <c r="J53" s="391">
        <f t="shared" si="15"/>
        <v>7948.08</v>
      </c>
      <c r="K53" s="460"/>
      <c r="L53" s="443"/>
      <c r="M53" s="221"/>
      <c r="N53" s="215"/>
      <c r="O53" s="216"/>
      <c r="P53" s="217"/>
      <c r="Q53" s="195"/>
      <c r="R53" s="195"/>
      <c r="S53" s="171"/>
      <c r="T53" s="171"/>
    </row>
    <row r="54" spans="1:20" s="50" customFormat="1" ht="23.25" thickBot="1" x14ac:dyDescent="0.25">
      <c r="A54" s="329" t="s">
        <v>22</v>
      </c>
      <c r="B54" s="287" t="s">
        <v>187</v>
      </c>
      <c r="C54" s="287" t="s">
        <v>189</v>
      </c>
      <c r="D54" s="407" t="s">
        <v>228</v>
      </c>
      <c r="E54" s="307" t="s">
        <v>1</v>
      </c>
      <c r="F54" s="308">
        <v>31</v>
      </c>
      <c r="G54" s="338">
        <v>43.11</v>
      </c>
      <c r="H54" s="339">
        <v>0.20349999999999999</v>
      </c>
      <c r="I54" s="309">
        <f>TRUNC(G54*(1+H54),2)</f>
        <v>51.88</v>
      </c>
      <c r="J54" s="275">
        <f t="shared" si="15"/>
        <v>1608.28</v>
      </c>
      <c r="K54" s="460"/>
      <c r="L54" s="442"/>
      <c r="M54" s="218"/>
      <c r="N54" s="215"/>
      <c r="O54" s="216"/>
      <c r="P54" s="217"/>
      <c r="Q54" s="195"/>
      <c r="R54" s="195"/>
      <c r="S54" s="171"/>
      <c r="T54" s="171"/>
    </row>
    <row r="55" spans="1:20" s="50" customFormat="1" x14ac:dyDescent="0.2">
      <c r="A55" s="329"/>
      <c r="B55" s="287"/>
      <c r="C55" s="287"/>
      <c r="D55" s="372" t="s">
        <v>98</v>
      </c>
      <c r="E55" s="285"/>
      <c r="F55" s="305"/>
      <c r="G55" s="336"/>
      <c r="H55" s="337"/>
      <c r="I55" s="306"/>
      <c r="J55" s="289">
        <f>SUBTOTAL(9,J45:J54)</f>
        <v>76541.259999999995</v>
      </c>
      <c r="K55" s="458"/>
      <c r="L55" s="201"/>
      <c r="M55" s="201"/>
      <c r="N55" s="201"/>
      <c r="O55" s="208"/>
      <c r="P55" s="193"/>
      <c r="Q55" s="194"/>
      <c r="R55" s="195"/>
      <c r="S55" s="171"/>
      <c r="T55" s="171"/>
    </row>
    <row r="56" spans="1:20" s="50" customFormat="1" x14ac:dyDescent="0.2">
      <c r="A56" s="329"/>
      <c r="B56" s="287"/>
      <c r="C56" s="287"/>
      <c r="D56" s="372"/>
      <c r="E56" s="285"/>
      <c r="F56" s="305"/>
      <c r="G56" s="336"/>
      <c r="H56" s="337"/>
      <c r="I56" s="306"/>
      <c r="J56" s="289"/>
      <c r="K56" s="458"/>
      <c r="L56" s="65"/>
      <c r="M56" s="100"/>
      <c r="N56" s="100"/>
      <c r="O56" s="65"/>
      <c r="P56" s="65"/>
      <c r="Q56" s="171"/>
      <c r="R56" s="171"/>
      <c r="S56" s="171"/>
      <c r="T56" s="171"/>
    </row>
    <row r="57" spans="1:20" s="50" customFormat="1" x14ac:dyDescent="0.2">
      <c r="A57" s="329"/>
      <c r="B57" s="287"/>
      <c r="C57" s="403" t="s">
        <v>69</v>
      </c>
      <c r="D57" s="322" t="s">
        <v>108</v>
      </c>
      <c r="E57" s="317"/>
      <c r="F57" s="397"/>
      <c r="G57" s="398"/>
      <c r="H57" s="399"/>
      <c r="I57" s="400"/>
      <c r="J57" s="401"/>
      <c r="K57" s="457"/>
      <c r="L57" s="65"/>
      <c r="M57" s="198"/>
      <c r="N57" s="198"/>
      <c r="O57" s="198"/>
      <c r="P57" s="65"/>
      <c r="Q57" s="171"/>
      <c r="R57" s="171"/>
      <c r="S57" s="171"/>
      <c r="T57" s="171"/>
    </row>
    <row r="58" spans="1:20" s="50" customFormat="1" x14ac:dyDescent="0.2">
      <c r="A58" s="329" t="s">
        <v>22</v>
      </c>
      <c r="B58" s="287" t="s">
        <v>81</v>
      </c>
      <c r="C58" s="287" t="s">
        <v>70</v>
      </c>
      <c r="D58" s="302" t="s">
        <v>229</v>
      </c>
      <c r="E58" s="298" t="s">
        <v>163</v>
      </c>
      <c r="F58" s="299">
        <v>89</v>
      </c>
      <c r="G58" s="343">
        <v>6.29</v>
      </c>
      <c r="H58" s="369">
        <v>0.20349999999999999</v>
      </c>
      <c r="I58" s="300">
        <f t="shared" ref="I58" si="17">TRUNC(G58*(1+H58),2)</f>
        <v>7.57</v>
      </c>
      <c r="J58" s="318">
        <f t="shared" ref="J58" si="18">ROUND(I58*F58,2)</f>
        <v>673.73</v>
      </c>
      <c r="K58" s="457"/>
      <c r="L58" s="444"/>
      <c r="M58" s="222"/>
      <c r="N58" s="223"/>
      <c r="O58" s="224"/>
      <c r="P58" s="225"/>
      <c r="Q58" s="226"/>
      <c r="R58" s="226"/>
      <c r="S58" s="171"/>
      <c r="T58" s="171"/>
    </row>
    <row r="59" spans="1:20" s="50" customFormat="1" x14ac:dyDescent="0.2">
      <c r="A59" s="329" t="s">
        <v>22</v>
      </c>
      <c r="B59" s="287">
        <v>97113</v>
      </c>
      <c r="C59" s="287" t="s">
        <v>71</v>
      </c>
      <c r="D59" s="302" t="s">
        <v>230</v>
      </c>
      <c r="E59" s="298" t="s">
        <v>163</v>
      </c>
      <c r="F59" s="299">
        <v>89</v>
      </c>
      <c r="G59" s="343">
        <v>2.25</v>
      </c>
      <c r="H59" s="369">
        <v>0.20349999999999999</v>
      </c>
      <c r="I59" s="300">
        <f t="shared" ref="I59:I61" si="19">TRUNC(G59*(1+H59),2)</f>
        <v>2.7</v>
      </c>
      <c r="J59" s="318">
        <f t="shared" ref="J59" si="20">ROUND(I59*F59,2)</f>
        <v>240.3</v>
      </c>
      <c r="K59" s="460"/>
      <c r="L59" s="445"/>
      <c r="M59" s="227"/>
      <c r="N59" s="223"/>
      <c r="O59" s="224"/>
      <c r="P59" s="225"/>
      <c r="Q59" s="226"/>
      <c r="R59" s="226"/>
      <c r="S59" s="171"/>
      <c r="T59" s="171"/>
    </row>
    <row r="60" spans="1:20" s="50" customFormat="1" x14ac:dyDescent="0.2">
      <c r="A60" s="329" t="s">
        <v>22</v>
      </c>
      <c r="B60" s="287" t="s">
        <v>177</v>
      </c>
      <c r="C60" s="287" t="s">
        <v>72</v>
      </c>
      <c r="D60" s="302" t="s">
        <v>231</v>
      </c>
      <c r="E60" s="298" t="s">
        <v>8</v>
      </c>
      <c r="F60" s="299">
        <v>89</v>
      </c>
      <c r="G60" s="343">
        <v>38.86</v>
      </c>
      <c r="H60" s="369">
        <v>0.20349999999999999</v>
      </c>
      <c r="I60" s="300">
        <f t="shared" si="19"/>
        <v>46.76</v>
      </c>
      <c r="J60" s="318">
        <f t="shared" ref="J60" si="21">ROUND(I60*F60,2)</f>
        <v>4161.6400000000003</v>
      </c>
      <c r="K60" s="460"/>
      <c r="L60" s="444"/>
      <c r="M60" s="222"/>
      <c r="N60" s="223"/>
      <c r="O60" s="224"/>
      <c r="P60" s="225"/>
      <c r="Q60" s="226"/>
      <c r="R60" s="226"/>
      <c r="S60" s="171"/>
      <c r="T60" s="171"/>
    </row>
    <row r="61" spans="1:20" s="50" customFormat="1" x14ac:dyDescent="0.2">
      <c r="A61" s="329" t="s">
        <v>22</v>
      </c>
      <c r="B61" s="287" t="s">
        <v>180</v>
      </c>
      <c r="C61" s="287" t="s">
        <v>109</v>
      </c>
      <c r="D61" s="302" t="s">
        <v>232</v>
      </c>
      <c r="E61" s="298" t="s">
        <v>120</v>
      </c>
      <c r="F61" s="299">
        <v>4.45</v>
      </c>
      <c r="G61" s="343">
        <v>136.91</v>
      </c>
      <c r="H61" s="369">
        <v>0.20349999999999999</v>
      </c>
      <c r="I61" s="300">
        <f t="shared" si="19"/>
        <v>164.77</v>
      </c>
      <c r="J61" s="318">
        <f t="shared" ref="J61:J62" si="22">ROUND(I61*F61,2)</f>
        <v>733.23</v>
      </c>
      <c r="K61" s="460"/>
      <c r="L61" s="446"/>
      <c r="M61" s="228"/>
      <c r="N61" s="223"/>
      <c r="O61" s="224"/>
      <c r="P61" s="225"/>
      <c r="Q61" s="226"/>
      <c r="R61" s="226"/>
      <c r="S61" s="171"/>
      <c r="T61" s="171"/>
    </row>
    <row r="62" spans="1:20" s="50" customFormat="1" ht="45.6" customHeight="1" x14ac:dyDescent="0.2">
      <c r="A62" s="329" t="s">
        <v>57</v>
      </c>
      <c r="B62" s="287">
        <v>18</v>
      </c>
      <c r="C62" s="287" t="s">
        <v>113</v>
      </c>
      <c r="D62" s="302" t="s">
        <v>190</v>
      </c>
      <c r="E62" s="298" t="s">
        <v>8</v>
      </c>
      <c r="F62" s="299">
        <v>89</v>
      </c>
      <c r="G62" s="343">
        <v>84.13</v>
      </c>
      <c r="H62" s="369">
        <v>0.20349999999999999</v>
      </c>
      <c r="I62" s="300">
        <f>TRUNC(G62*(1+H62),2)</f>
        <v>101.25</v>
      </c>
      <c r="J62" s="318">
        <f t="shared" si="22"/>
        <v>9011.25</v>
      </c>
      <c r="K62" s="460"/>
      <c r="L62" s="219"/>
      <c r="M62" s="193"/>
      <c r="N62" s="220"/>
      <c r="O62" s="229"/>
      <c r="P62" s="193"/>
      <c r="Q62" s="230"/>
      <c r="R62" s="230"/>
      <c r="S62" s="171"/>
      <c r="T62" s="171"/>
    </row>
    <row r="63" spans="1:20" s="50" customFormat="1" ht="27.6" customHeight="1" x14ac:dyDescent="0.2">
      <c r="A63" s="329" t="s">
        <v>57</v>
      </c>
      <c r="B63" s="287" t="s">
        <v>96</v>
      </c>
      <c r="C63" s="287" t="s">
        <v>160</v>
      </c>
      <c r="D63" s="408" t="s">
        <v>162</v>
      </c>
      <c r="E63" s="304" t="s">
        <v>53</v>
      </c>
      <c r="F63" s="299">
        <v>4</v>
      </c>
      <c r="G63" s="333">
        <v>409.32</v>
      </c>
      <c r="H63" s="369">
        <v>0.20349999999999999</v>
      </c>
      <c r="I63" s="300">
        <f>TRUNC(G63*(1+H63),2)</f>
        <v>492.61</v>
      </c>
      <c r="J63" s="318">
        <f t="shared" ref="J63" si="23">ROUND(I63*F63,2)</f>
        <v>1970.44</v>
      </c>
      <c r="K63" s="460"/>
      <c r="L63" s="219"/>
      <c r="M63" s="219"/>
      <c r="N63" s="220"/>
      <c r="O63" s="229"/>
      <c r="P63" s="193"/>
      <c r="Q63" s="230"/>
      <c r="R63" s="230"/>
      <c r="S63" s="171"/>
      <c r="T63" s="171"/>
    </row>
    <row r="64" spans="1:20" s="50" customFormat="1" ht="48.6" customHeight="1" thickBot="1" x14ac:dyDescent="0.25">
      <c r="A64" s="329" t="s">
        <v>57</v>
      </c>
      <c r="B64" s="287" t="s">
        <v>68</v>
      </c>
      <c r="C64" s="287" t="s">
        <v>161</v>
      </c>
      <c r="D64" s="302" t="s">
        <v>157</v>
      </c>
      <c r="E64" s="409" t="s">
        <v>53</v>
      </c>
      <c r="F64" s="308">
        <v>1</v>
      </c>
      <c r="G64" s="338">
        <v>395.66</v>
      </c>
      <c r="H64" s="339">
        <v>0.20349999999999999</v>
      </c>
      <c r="I64" s="309">
        <f>TRUNC(G64*(1+H64),2)</f>
        <v>476.17</v>
      </c>
      <c r="J64" s="275">
        <f t="shared" ref="J64" si="24">ROUND(I64*F64,2)</f>
        <v>476.17</v>
      </c>
      <c r="K64" s="460"/>
      <c r="L64" s="219"/>
      <c r="M64" s="219"/>
      <c r="N64" s="220"/>
      <c r="O64" s="229"/>
      <c r="P64" s="193"/>
      <c r="Q64" s="230"/>
      <c r="R64" s="230"/>
      <c r="S64" s="171"/>
      <c r="T64" s="171"/>
    </row>
    <row r="65" spans="1:16384" s="50" customFormat="1" x14ac:dyDescent="0.2">
      <c r="A65" s="328"/>
      <c r="B65" s="319"/>
      <c r="C65" s="319"/>
      <c r="D65" s="372" t="s">
        <v>98</v>
      </c>
      <c r="E65" s="285"/>
      <c r="F65" s="305"/>
      <c r="G65" s="336"/>
      <c r="H65" s="336"/>
      <c r="I65" s="306"/>
      <c r="J65" s="289">
        <f>SUBTOTAL(9,J58:J64)</f>
        <v>17266.759999999998</v>
      </c>
      <c r="K65" s="458"/>
      <c r="L65" s="177"/>
      <c r="M65" s="228"/>
      <c r="N65" s="228"/>
      <c r="O65" s="228"/>
      <c r="P65" s="225"/>
      <c r="Q65" s="231"/>
      <c r="R65" s="226"/>
      <c r="S65" s="171"/>
      <c r="T65" s="171"/>
    </row>
    <row r="66" spans="1:16384" s="50" customFormat="1" ht="10.9" customHeight="1" x14ac:dyDescent="0.2">
      <c r="A66" s="329"/>
      <c r="B66" s="287"/>
      <c r="C66" s="329"/>
      <c r="D66" s="287"/>
      <c r="E66" s="317"/>
      <c r="F66" s="397"/>
      <c r="G66" s="398"/>
      <c r="H66" s="369"/>
      <c r="I66" s="400"/>
      <c r="J66" s="401"/>
      <c r="K66" s="461"/>
      <c r="L66" s="170"/>
      <c r="M66" s="170"/>
      <c r="N66" s="170"/>
      <c r="O66" s="170"/>
      <c r="P66" s="170"/>
      <c r="Q66" s="170"/>
      <c r="R66" s="170"/>
      <c r="S66" s="170"/>
      <c r="T66" s="170"/>
      <c r="U66" s="175"/>
      <c r="V66" s="73"/>
      <c r="W66" s="69"/>
      <c r="X66" s="73"/>
      <c r="Y66" s="69"/>
      <c r="Z66" s="73"/>
      <c r="AA66" s="69"/>
      <c r="AB66" s="73"/>
      <c r="AC66" s="69"/>
      <c r="AD66" s="73"/>
      <c r="AE66" s="69"/>
      <c r="AF66" s="73"/>
      <c r="AG66" s="69"/>
      <c r="AH66" s="73"/>
      <c r="AI66" s="69"/>
      <c r="AJ66" s="73"/>
      <c r="AK66" s="69"/>
      <c r="AL66" s="73"/>
      <c r="AM66" s="69"/>
      <c r="AN66" s="73"/>
      <c r="AO66" s="69"/>
      <c r="AP66" s="73"/>
      <c r="AQ66" s="69"/>
      <c r="AR66" s="73"/>
      <c r="AS66" s="69"/>
      <c r="AT66" s="73"/>
      <c r="AU66" s="69"/>
      <c r="AV66" s="73"/>
      <c r="AW66" s="69"/>
      <c r="AX66" s="73"/>
      <c r="AY66" s="69"/>
      <c r="AZ66" s="73"/>
      <c r="BA66" s="69"/>
      <c r="BB66" s="73"/>
      <c r="BC66" s="69"/>
      <c r="BD66" s="73"/>
      <c r="BE66" s="69"/>
      <c r="BF66" s="73"/>
      <c r="BG66" s="69"/>
      <c r="BH66" s="73"/>
      <c r="BI66" s="69"/>
      <c r="BJ66" s="73"/>
      <c r="BK66" s="69"/>
      <c r="BL66" s="73"/>
      <c r="BM66" s="69"/>
      <c r="BN66" s="73"/>
      <c r="BO66" s="69"/>
      <c r="BP66" s="73"/>
      <c r="BQ66" s="69"/>
      <c r="BR66" s="73"/>
      <c r="BS66" s="69"/>
      <c r="BT66" s="73"/>
      <c r="BU66" s="69"/>
      <c r="BV66" s="73"/>
      <c r="BW66" s="69"/>
      <c r="BX66" s="73"/>
      <c r="BY66" s="69"/>
      <c r="BZ66" s="73"/>
      <c r="CA66" s="69"/>
      <c r="CB66" s="73"/>
      <c r="CC66" s="69"/>
      <c r="CD66" s="73"/>
      <c r="CE66" s="69"/>
      <c r="CF66" s="73"/>
      <c r="CG66" s="69"/>
      <c r="CH66" s="73"/>
      <c r="CI66" s="69"/>
      <c r="CJ66" s="73"/>
      <c r="CK66" s="69"/>
      <c r="CL66" s="73"/>
      <c r="CM66" s="69"/>
      <c r="CN66" s="73"/>
      <c r="CO66" s="69"/>
      <c r="CP66" s="73"/>
      <c r="CQ66" s="69"/>
      <c r="CR66" s="73"/>
      <c r="CS66" s="69"/>
      <c r="CT66" s="73"/>
      <c r="CU66" s="69"/>
      <c r="CV66" s="73"/>
      <c r="CW66" s="69"/>
      <c r="CX66" s="73"/>
      <c r="CY66" s="69"/>
      <c r="CZ66" s="73"/>
      <c r="DA66" s="69"/>
      <c r="DB66" s="73"/>
      <c r="DC66" s="69"/>
      <c r="DD66" s="73"/>
      <c r="DE66" s="69"/>
      <c r="DF66" s="73"/>
      <c r="DG66" s="69"/>
      <c r="DH66" s="73"/>
      <c r="DI66" s="69"/>
      <c r="DJ66" s="73"/>
      <c r="DK66" s="69"/>
      <c r="DL66" s="73"/>
      <c r="DM66" s="69"/>
      <c r="DN66" s="73"/>
      <c r="DO66" s="69"/>
      <c r="DP66" s="73"/>
      <c r="DQ66" s="69"/>
      <c r="DR66" s="73"/>
      <c r="DS66" s="69"/>
      <c r="DT66" s="73"/>
      <c r="DU66" s="69"/>
      <c r="DV66" s="73"/>
      <c r="DW66" s="69"/>
      <c r="DX66" s="73"/>
      <c r="DY66" s="69"/>
      <c r="DZ66" s="73"/>
      <c r="EA66" s="69"/>
      <c r="EB66" s="73"/>
      <c r="EC66" s="69"/>
      <c r="ED66" s="73"/>
      <c r="EE66" s="69"/>
      <c r="EF66" s="73"/>
      <c r="EG66" s="69"/>
      <c r="EH66" s="73"/>
      <c r="EI66" s="69"/>
      <c r="EJ66" s="73"/>
      <c r="EK66" s="69"/>
      <c r="EL66" s="73"/>
      <c r="EM66" s="69"/>
      <c r="EN66" s="73"/>
      <c r="EO66" s="69"/>
      <c r="EP66" s="73"/>
      <c r="EQ66" s="69"/>
      <c r="ER66" s="73"/>
      <c r="ES66" s="69"/>
      <c r="ET66" s="73"/>
      <c r="EU66" s="69"/>
      <c r="EV66" s="73"/>
      <c r="EW66" s="69"/>
      <c r="EX66" s="73"/>
      <c r="EY66" s="69"/>
      <c r="EZ66" s="73"/>
      <c r="FA66" s="69"/>
      <c r="FB66" s="73"/>
      <c r="FC66" s="69"/>
      <c r="FD66" s="73"/>
      <c r="FE66" s="69"/>
      <c r="FF66" s="73"/>
      <c r="FG66" s="69"/>
      <c r="FH66" s="73"/>
      <c r="FI66" s="69"/>
      <c r="FJ66" s="73"/>
      <c r="FK66" s="69"/>
      <c r="FL66" s="73"/>
      <c r="FM66" s="69"/>
      <c r="FN66" s="73"/>
      <c r="FO66" s="69"/>
      <c r="FP66" s="73"/>
      <c r="FQ66" s="69"/>
      <c r="FR66" s="73"/>
      <c r="FS66" s="69"/>
      <c r="FT66" s="73"/>
      <c r="FU66" s="69"/>
      <c r="FV66" s="73"/>
      <c r="FW66" s="69"/>
      <c r="FX66" s="73"/>
      <c r="FY66" s="69"/>
      <c r="FZ66" s="73"/>
      <c r="GA66" s="69"/>
      <c r="GB66" s="73"/>
      <c r="GC66" s="69"/>
      <c r="GD66" s="73"/>
      <c r="GE66" s="69"/>
      <c r="GF66" s="73"/>
      <c r="GG66" s="69"/>
      <c r="GH66" s="73"/>
      <c r="GI66" s="69"/>
      <c r="GJ66" s="73"/>
      <c r="GK66" s="69"/>
      <c r="GL66" s="73"/>
      <c r="GM66" s="69"/>
      <c r="GN66" s="73"/>
      <c r="GO66" s="69"/>
      <c r="GP66" s="73"/>
      <c r="GQ66" s="69"/>
      <c r="GR66" s="73"/>
      <c r="GS66" s="69"/>
      <c r="GT66" s="73"/>
      <c r="GU66" s="69"/>
      <c r="GV66" s="73"/>
      <c r="GW66" s="69"/>
      <c r="GX66" s="73"/>
      <c r="GY66" s="69"/>
      <c r="GZ66" s="73"/>
      <c r="HA66" s="69"/>
      <c r="HB66" s="73"/>
      <c r="HC66" s="69"/>
      <c r="HD66" s="73"/>
      <c r="HE66" s="69"/>
      <c r="HF66" s="73"/>
      <c r="HG66" s="69"/>
      <c r="HH66" s="73"/>
      <c r="HI66" s="69"/>
      <c r="HJ66" s="73"/>
      <c r="HK66" s="69"/>
      <c r="HL66" s="73"/>
      <c r="HM66" s="69"/>
      <c r="HN66" s="73"/>
      <c r="HO66" s="69"/>
      <c r="HP66" s="73"/>
      <c r="HQ66" s="69"/>
      <c r="HR66" s="73"/>
      <c r="HS66" s="69"/>
      <c r="HT66" s="73"/>
      <c r="HU66" s="69"/>
      <c r="HV66" s="73"/>
      <c r="HW66" s="69"/>
      <c r="HX66" s="73"/>
      <c r="HY66" s="69"/>
      <c r="HZ66" s="73"/>
      <c r="IA66" s="69"/>
      <c r="IB66" s="73"/>
      <c r="IC66" s="69"/>
      <c r="ID66" s="73"/>
      <c r="IE66" s="69"/>
      <c r="IF66" s="73"/>
      <c r="IG66" s="69"/>
      <c r="IH66" s="73"/>
      <c r="II66" s="69"/>
      <c r="IJ66" s="73"/>
      <c r="IK66" s="69"/>
      <c r="IL66" s="73"/>
      <c r="IM66" s="69"/>
      <c r="IN66" s="73"/>
      <c r="IO66" s="69"/>
      <c r="IP66" s="73"/>
      <c r="IQ66" s="69"/>
      <c r="IR66" s="73"/>
      <c r="IS66" s="69"/>
      <c r="IT66" s="73"/>
      <c r="IU66" s="69"/>
      <c r="IV66" s="73"/>
      <c r="IW66" s="69"/>
      <c r="IX66" s="73"/>
      <c r="IY66" s="69"/>
      <c r="IZ66" s="73"/>
      <c r="JA66" s="69"/>
      <c r="JB66" s="73"/>
      <c r="JC66" s="69"/>
      <c r="JD66" s="73"/>
      <c r="JE66" s="69"/>
      <c r="JF66" s="73"/>
      <c r="JG66" s="69"/>
      <c r="JH66" s="73"/>
      <c r="JI66" s="69"/>
      <c r="JJ66" s="73"/>
      <c r="JK66" s="69"/>
      <c r="JL66" s="73"/>
      <c r="JM66" s="69"/>
      <c r="JN66" s="73"/>
      <c r="JO66" s="69"/>
      <c r="JP66" s="73"/>
      <c r="JQ66" s="69"/>
      <c r="JR66" s="73"/>
      <c r="JS66" s="69"/>
      <c r="JT66" s="73"/>
      <c r="JU66" s="69"/>
      <c r="JV66" s="73"/>
      <c r="JW66" s="69"/>
      <c r="JX66" s="73"/>
      <c r="JY66" s="69"/>
      <c r="JZ66" s="73"/>
      <c r="KA66" s="69"/>
      <c r="KB66" s="73"/>
      <c r="KC66" s="69"/>
      <c r="KD66" s="73"/>
      <c r="KE66" s="69"/>
      <c r="KF66" s="73"/>
      <c r="KG66" s="69"/>
      <c r="KH66" s="73"/>
      <c r="KI66" s="69"/>
      <c r="KJ66" s="73"/>
      <c r="KK66" s="69"/>
      <c r="KL66" s="73"/>
      <c r="KM66" s="69"/>
      <c r="KN66" s="73"/>
      <c r="KO66" s="69"/>
      <c r="KP66" s="73"/>
      <c r="KQ66" s="69"/>
      <c r="KR66" s="73"/>
      <c r="KS66" s="69"/>
      <c r="KT66" s="73"/>
      <c r="KU66" s="69"/>
      <c r="KV66" s="73"/>
      <c r="KW66" s="69"/>
      <c r="KX66" s="73"/>
      <c r="KY66" s="69"/>
      <c r="KZ66" s="73"/>
      <c r="LA66" s="69"/>
      <c r="LB66" s="73"/>
      <c r="LC66" s="69"/>
      <c r="LD66" s="73"/>
      <c r="LE66" s="69"/>
      <c r="LF66" s="73"/>
      <c r="LG66" s="69"/>
      <c r="LH66" s="73"/>
      <c r="LI66" s="69"/>
      <c r="LJ66" s="73"/>
      <c r="LK66" s="69"/>
      <c r="LL66" s="73"/>
      <c r="LM66" s="69"/>
      <c r="LN66" s="73"/>
      <c r="LO66" s="69"/>
      <c r="LP66" s="73"/>
      <c r="LQ66" s="69"/>
      <c r="LR66" s="73"/>
      <c r="LS66" s="69"/>
      <c r="LT66" s="73"/>
      <c r="LU66" s="69"/>
      <c r="LV66" s="73"/>
      <c r="LW66" s="69"/>
      <c r="LX66" s="73"/>
      <c r="LY66" s="69"/>
      <c r="LZ66" s="73"/>
      <c r="MA66" s="69"/>
      <c r="MB66" s="73"/>
      <c r="MC66" s="69"/>
      <c r="MD66" s="73"/>
      <c r="ME66" s="69"/>
      <c r="MF66" s="73"/>
      <c r="MG66" s="69"/>
      <c r="MH66" s="73"/>
      <c r="MI66" s="69"/>
      <c r="MJ66" s="73"/>
      <c r="MK66" s="69"/>
      <c r="ML66" s="73"/>
      <c r="MM66" s="69"/>
      <c r="MN66" s="73"/>
      <c r="MO66" s="69"/>
      <c r="MP66" s="73"/>
      <c r="MQ66" s="69"/>
      <c r="MR66" s="73"/>
      <c r="MS66" s="69"/>
      <c r="MT66" s="73"/>
      <c r="MU66" s="69"/>
      <c r="MV66" s="73"/>
      <c r="MW66" s="69"/>
      <c r="MX66" s="73"/>
      <c r="MY66" s="69"/>
      <c r="MZ66" s="73"/>
      <c r="NA66" s="69"/>
      <c r="NB66" s="73"/>
      <c r="NC66" s="69"/>
      <c r="ND66" s="73"/>
      <c r="NE66" s="69"/>
      <c r="NF66" s="73"/>
      <c r="NG66" s="69"/>
      <c r="NH66" s="73"/>
      <c r="NI66" s="69"/>
      <c r="NJ66" s="73"/>
      <c r="NK66" s="69"/>
      <c r="NL66" s="73"/>
      <c r="NM66" s="69"/>
      <c r="NN66" s="73"/>
      <c r="NO66" s="69"/>
      <c r="NP66" s="73"/>
      <c r="NQ66" s="69"/>
      <c r="NR66" s="73"/>
      <c r="NS66" s="69"/>
      <c r="NT66" s="73"/>
      <c r="NU66" s="69"/>
      <c r="NV66" s="73"/>
      <c r="NW66" s="69"/>
      <c r="NX66" s="73"/>
      <c r="NY66" s="69"/>
      <c r="NZ66" s="73"/>
      <c r="OA66" s="69"/>
      <c r="OB66" s="73"/>
      <c r="OC66" s="69"/>
      <c r="OD66" s="73"/>
      <c r="OE66" s="69"/>
      <c r="OF66" s="73"/>
      <c r="OG66" s="69"/>
      <c r="OH66" s="73"/>
      <c r="OI66" s="69"/>
      <c r="OJ66" s="73"/>
      <c r="OK66" s="69"/>
      <c r="OL66" s="73"/>
      <c r="OM66" s="69"/>
      <c r="ON66" s="73"/>
      <c r="OO66" s="69"/>
      <c r="OP66" s="73"/>
      <c r="OQ66" s="69"/>
      <c r="OR66" s="73"/>
      <c r="OS66" s="69"/>
      <c r="OT66" s="73"/>
      <c r="OU66" s="69"/>
      <c r="OV66" s="73"/>
      <c r="OW66" s="69"/>
      <c r="OX66" s="73"/>
      <c r="OY66" s="69"/>
      <c r="OZ66" s="73"/>
      <c r="PA66" s="69"/>
      <c r="PB66" s="73"/>
      <c r="PC66" s="69"/>
      <c r="PD66" s="73"/>
      <c r="PE66" s="69"/>
      <c r="PF66" s="73"/>
      <c r="PG66" s="69"/>
      <c r="PH66" s="73"/>
      <c r="PI66" s="69"/>
      <c r="PJ66" s="73"/>
      <c r="PK66" s="69"/>
      <c r="PL66" s="73"/>
      <c r="PM66" s="69"/>
      <c r="PN66" s="73"/>
      <c r="PO66" s="69"/>
      <c r="PP66" s="73"/>
      <c r="PQ66" s="69"/>
      <c r="PR66" s="73"/>
      <c r="PS66" s="69"/>
      <c r="PT66" s="73"/>
      <c r="PU66" s="69"/>
      <c r="PV66" s="73"/>
      <c r="PW66" s="69"/>
      <c r="PX66" s="73"/>
      <c r="PY66" s="69"/>
      <c r="PZ66" s="73"/>
      <c r="QA66" s="69"/>
      <c r="QB66" s="73"/>
      <c r="QC66" s="69"/>
      <c r="QD66" s="73"/>
      <c r="QE66" s="69"/>
      <c r="QF66" s="73"/>
      <c r="QG66" s="69"/>
      <c r="QH66" s="73"/>
      <c r="QI66" s="69"/>
      <c r="QJ66" s="73"/>
      <c r="QK66" s="69"/>
      <c r="QL66" s="73"/>
      <c r="QM66" s="69"/>
      <c r="QN66" s="73"/>
      <c r="QO66" s="69"/>
      <c r="QP66" s="73"/>
      <c r="QQ66" s="69"/>
      <c r="QR66" s="73"/>
      <c r="QS66" s="69"/>
      <c r="QT66" s="73"/>
      <c r="QU66" s="69"/>
      <c r="QV66" s="73"/>
      <c r="QW66" s="69"/>
      <c r="QX66" s="73"/>
      <c r="QY66" s="69"/>
      <c r="QZ66" s="73"/>
      <c r="RA66" s="69"/>
      <c r="RB66" s="73"/>
      <c r="RC66" s="69"/>
      <c r="RD66" s="73"/>
      <c r="RE66" s="69"/>
      <c r="RF66" s="73"/>
      <c r="RG66" s="69"/>
      <c r="RH66" s="73"/>
      <c r="RI66" s="69"/>
      <c r="RJ66" s="73"/>
      <c r="RK66" s="69"/>
      <c r="RL66" s="73"/>
      <c r="RM66" s="69"/>
      <c r="RN66" s="73"/>
      <c r="RO66" s="69"/>
      <c r="RP66" s="73"/>
      <c r="RQ66" s="69"/>
      <c r="RR66" s="73"/>
      <c r="RS66" s="69"/>
      <c r="RT66" s="73"/>
      <c r="RU66" s="69"/>
      <c r="RV66" s="73"/>
      <c r="RW66" s="69"/>
      <c r="RX66" s="73"/>
      <c r="RY66" s="69"/>
      <c r="RZ66" s="73"/>
      <c r="SA66" s="69"/>
      <c r="SB66" s="73"/>
      <c r="SC66" s="69"/>
      <c r="SD66" s="73"/>
      <c r="SE66" s="69"/>
      <c r="SF66" s="73"/>
      <c r="SG66" s="69"/>
      <c r="SH66" s="73"/>
      <c r="SI66" s="69"/>
      <c r="SJ66" s="73"/>
      <c r="SK66" s="69"/>
      <c r="SL66" s="73"/>
      <c r="SM66" s="69"/>
      <c r="SN66" s="73"/>
      <c r="SO66" s="69"/>
      <c r="SP66" s="73"/>
      <c r="SQ66" s="69"/>
      <c r="SR66" s="73"/>
      <c r="SS66" s="69"/>
      <c r="ST66" s="73"/>
      <c r="SU66" s="69"/>
      <c r="SV66" s="73"/>
      <c r="SW66" s="69"/>
      <c r="SX66" s="73"/>
      <c r="SY66" s="69"/>
      <c r="SZ66" s="73"/>
      <c r="TA66" s="69"/>
      <c r="TB66" s="73"/>
      <c r="TC66" s="69"/>
      <c r="TD66" s="73"/>
      <c r="TE66" s="69"/>
      <c r="TF66" s="73"/>
      <c r="TG66" s="69"/>
      <c r="TH66" s="73"/>
      <c r="TI66" s="69"/>
      <c r="TJ66" s="73"/>
      <c r="TK66" s="69"/>
      <c r="TL66" s="73"/>
      <c r="TM66" s="69"/>
      <c r="TN66" s="73"/>
      <c r="TO66" s="69"/>
      <c r="TP66" s="73"/>
      <c r="TQ66" s="69"/>
      <c r="TR66" s="73"/>
      <c r="TS66" s="69"/>
      <c r="TT66" s="73"/>
      <c r="TU66" s="69"/>
      <c r="TV66" s="73"/>
      <c r="TW66" s="69"/>
      <c r="TX66" s="73"/>
      <c r="TY66" s="69"/>
      <c r="TZ66" s="73"/>
      <c r="UA66" s="69"/>
      <c r="UB66" s="73"/>
      <c r="UC66" s="69"/>
      <c r="UD66" s="73"/>
      <c r="UE66" s="69"/>
      <c r="UF66" s="73"/>
      <c r="UG66" s="69"/>
      <c r="UH66" s="73"/>
      <c r="UI66" s="69"/>
      <c r="UJ66" s="73"/>
      <c r="UK66" s="69"/>
      <c r="UL66" s="73"/>
      <c r="UM66" s="69"/>
      <c r="UN66" s="73"/>
      <c r="UO66" s="69"/>
      <c r="UP66" s="73"/>
      <c r="UQ66" s="69"/>
      <c r="UR66" s="73"/>
      <c r="US66" s="69"/>
      <c r="UT66" s="73"/>
      <c r="UU66" s="69"/>
      <c r="UV66" s="73"/>
      <c r="UW66" s="69"/>
      <c r="UX66" s="73"/>
      <c r="UY66" s="69"/>
      <c r="UZ66" s="73"/>
      <c r="VA66" s="69"/>
      <c r="VB66" s="73"/>
      <c r="VC66" s="69"/>
      <c r="VD66" s="73"/>
      <c r="VE66" s="69"/>
      <c r="VF66" s="73"/>
      <c r="VG66" s="69"/>
      <c r="VH66" s="73"/>
      <c r="VI66" s="69"/>
      <c r="VJ66" s="73"/>
      <c r="VK66" s="69"/>
      <c r="VL66" s="73"/>
      <c r="VM66" s="69"/>
      <c r="VN66" s="73"/>
      <c r="VO66" s="69"/>
      <c r="VP66" s="73"/>
      <c r="VQ66" s="69"/>
      <c r="VR66" s="73"/>
      <c r="VS66" s="69"/>
      <c r="VT66" s="73"/>
      <c r="VU66" s="69"/>
      <c r="VV66" s="73"/>
      <c r="VW66" s="69"/>
      <c r="VX66" s="73"/>
      <c r="VY66" s="69"/>
      <c r="VZ66" s="73"/>
      <c r="WA66" s="69"/>
      <c r="WB66" s="73"/>
      <c r="WC66" s="69"/>
      <c r="WD66" s="73"/>
      <c r="WE66" s="69"/>
      <c r="WF66" s="73"/>
      <c r="WG66" s="69"/>
      <c r="WH66" s="73"/>
      <c r="WI66" s="69"/>
      <c r="WJ66" s="73"/>
      <c r="WK66" s="69"/>
      <c r="WL66" s="73"/>
      <c r="WM66" s="69"/>
      <c r="WN66" s="73"/>
      <c r="WO66" s="69"/>
      <c r="WP66" s="73"/>
      <c r="WQ66" s="69"/>
      <c r="WR66" s="73"/>
      <c r="WS66" s="69"/>
      <c r="WT66" s="73"/>
      <c r="WU66" s="69"/>
      <c r="WV66" s="73"/>
      <c r="WW66" s="69"/>
      <c r="WX66" s="73"/>
      <c r="WY66" s="69"/>
      <c r="WZ66" s="73"/>
      <c r="XA66" s="69"/>
      <c r="XB66" s="73"/>
      <c r="XC66" s="69"/>
      <c r="XD66" s="73"/>
      <c r="XE66" s="69"/>
      <c r="XF66" s="73"/>
      <c r="XG66" s="69"/>
      <c r="XH66" s="73"/>
      <c r="XI66" s="69"/>
      <c r="XJ66" s="73"/>
      <c r="XK66" s="69"/>
      <c r="XL66" s="73"/>
      <c r="XM66" s="69"/>
      <c r="XN66" s="73"/>
      <c r="XO66" s="69"/>
      <c r="XP66" s="73"/>
      <c r="XQ66" s="69"/>
      <c r="XR66" s="73"/>
      <c r="XS66" s="69"/>
      <c r="XT66" s="73"/>
      <c r="XU66" s="69"/>
      <c r="XV66" s="73"/>
      <c r="XW66" s="69"/>
      <c r="XX66" s="73"/>
      <c r="XY66" s="69"/>
      <c r="XZ66" s="73"/>
      <c r="YA66" s="69"/>
      <c r="YB66" s="73"/>
      <c r="YC66" s="69"/>
      <c r="YD66" s="73"/>
      <c r="YE66" s="69"/>
      <c r="YF66" s="73"/>
      <c r="YG66" s="69"/>
      <c r="YH66" s="73"/>
      <c r="YI66" s="69"/>
      <c r="YJ66" s="73"/>
      <c r="YK66" s="69"/>
      <c r="YL66" s="73"/>
      <c r="YM66" s="69"/>
      <c r="YN66" s="73"/>
      <c r="YO66" s="69"/>
      <c r="YP66" s="73"/>
      <c r="YQ66" s="69"/>
      <c r="YR66" s="73"/>
      <c r="YS66" s="69"/>
      <c r="YT66" s="73"/>
      <c r="YU66" s="69"/>
      <c r="YV66" s="73"/>
      <c r="YW66" s="69"/>
      <c r="YX66" s="73"/>
      <c r="YY66" s="69"/>
      <c r="YZ66" s="73"/>
      <c r="ZA66" s="69"/>
      <c r="ZB66" s="73"/>
      <c r="ZC66" s="69"/>
      <c r="ZD66" s="73"/>
      <c r="ZE66" s="69"/>
      <c r="ZF66" s="73"/>
      <c r="ZG66" s="69"/>
      <c r="ZH66" s="73"/>
      <c r="ZI66" s="69"/>
      <c r="ZJ66" s="73"/>
      <c r="ZK66" s="69"/>
      <c r="ZL66" s="73"/>
      <c r="ZM66" s="69"/>
      <c r="ZN66" s="73"/>
      <c r="ZO66" s="69"/>
      <c r="ZP66" s="73"/>
      <c r="ZQ66" s="69"/>
      <c r="ZR66" s="73"/>
      <c r="ZS66" s="69"/>
      <c r="ZT66" s="73"/>
      <c r="ZU66" s="69"/>
      <c r="ZV66" s="73"/>
      <c r="ZW66" s="69"/>
      <c r="ZX66" s="73"/>
      <c r="ZY66" s="69"/>
      <c r="ZZ66" s="73"/>
      <c r="AAA66" s="69"/>
      <c r="AAB66" s="73"/>
      <c r="AAC66" s="69"/>
      <c r="AAD66" s="73"/>
      <c r="AAE66" s="69"/>
      <c r="AAF66" s="73"/>
      <c r="AAG66" s="69"/>
      <c r="AAH66" s="73"/>
      <c r="AAI66" s="69"/>
      <c r="AAJ66" s="73"/>
      <c r="AAK66" s="69"/>
      <c r="AAL66" s="73"/>
      <c r="AAM66" s="69"/>
      <c r="AAN66" s="73"/>
      <c r="AAO66" s="69"/>
      <c r="AAP66" s="73"/>
      <c r="AAQ66" s="69"/>
      <c r="AAR66" s="73"/>
      <c r="AAS66" s="69"/>
      <c r="AAT66" s="73"/>
      <c r="AAU66" s="69"/>
      <c r="AAV66" s="73"/>
      <c r="AAW66" s="69"/>
      <c r="AAX66" s="73"/>
      <c r="AAY66" s="69"/>
      <c r="AAZ66" s="73"/>
      <c r="ABA66" s="69"/>
      <c r="ABB66" s="73"/>
      <c r="ABC66" s="69"/>
      <c r="ABD66" s="73"/>
      <c r="ABE66" s="69"/>
      <c r="ABF66" s="73"/>
      <c r="ABG66" s="69"/>
      <c r="ABH66" s="73"/>
      <c r="ABI66" s="69"/>
      <c r="ABJ66" s="73"/>
      <c r="ABK66" s="69"/>
      <c r="ABL66" s="73"/>
      <c r="ABM66" s="69"/>
      <c r="ABN66" s="73"/>
      <c r="ABO66" s="69"/>
      <c r="ABP66" s="73"/>
      <c r="ABQ66" s="69"/>
      <c r="ABR66" s="73"/>
      <c r="ABS66" s="69"/>
      <c r="ABT66" s="73"/>
      <c r="ABU66" s="69"/>
      <c r="ABV66" s="73"/>
      <c r="ABW66" s="69"/>
      <c r="ABX66" s="73"/>
      <c r="ABY66" s="69"/>
      <c r="ABZ66" s="73"/>
      <c r="ACA66" s="69"/>
      <c r="ACB66" s="73"/>
      <c r="ACC66" s="69"/>
      <c r="ACD66" s="73"/>
      <c r="ACE66" s="69"/>
      <c r="ACF66" s="73"/>
      <c r="ACG66" s="69"/>
      <c r="ACH66" s="73"/>
      <c r="ACI66" s="69"/>
      <c r="ACJ66" s="73"/>
      <c r="ACK66" s="69"/>
      <c r="ACL66" s="73"/>
      <c r="ACM66" s="69"/>
      <c r="ACN66" s="73"/>
      <c r="ACO66" s="69"/>
      <c r="ACP66" s="73"/>
      <c r="ACQ66" s="69"/>
      <c r="ACR66" s="73"/>
      <c r="ACS66" s="69"/>
      <c r="ACT66" s="73"/>
      <c r="ACU66" s="69"/>
      <c r="ACV66" s="73"/>
      <c r="ACW66" s="69"/>
      <c r="ACX66" s="73"/>
      <c r="ACY66" s="69"/>
      <c r="ACZ66" s="73"/>
      <c r="ADA66" s="69"/>
      <c r="ADB66" s="73"/>
      <c r="ADC66" s="69"/>
      <c r="ADD66" s="73"/>
      <c r="ADE66" s="69"/>
      <c r="ADF66" s="73"/>
      <c r="ADG66" s="69"/>
      <c r="ADH66" s="73"/>
      <c r="ADI66" s="69"/>
      <c r="ADJ66" s="73"/>
      <c r="ADK66" s="69"/>
      <c r="ADL66" s="73"/>
      <c r="ADM66" s="69"/>
      <c r="ADN66" s="73"/>
      <c r="ADO66" s="69"/>
      <c r="ADP66" s="73"/>
      <c r="ADQ66" s="69"/>
      <c r="ADR66" s="73"/>
      <c r="ADS66" s="69"/>
      <c r="ADT66" s="73"/>
      <c r="ADU66" s="69"/>
      <c r="ADV66" s="73"/>
      <c r="ADW66" s="69"/>
      <c r="ADX66" s="73"/>
      <c r="ADY66" s="69"/>
      <c r="ADZ66" s="73"/>
      <c r="AEA66" s="69"/>
      <c r="AEB66" s="73"/>
      <c r="AEC66" s="69"/>
      <c r="AED66" s="73"/>
      <c r="AEE66" s="69"/>
      <c r="AEF66" s="73"/>
      <c r="AEG66" s="69"/>
      <c r="AEH66" s="73"/>
      <c r="AEI66" s="69"/>
      <c r="AEJ66" s="73"/>
      <c r="AEK66" s="69"/>
      <c r="AEL66" s="73"/>
      <c r="AEM66" s="69"/>
      <c r="AEN66" s="73"/>
      <c r="AEO66" s="69"/>
      <c r="AEP66" s="73"/>
      <c r="AEQ66" s="69"/>
      <c r="AER66" s="73"/>
      <c r="AES66" s="69"/>
      <c r="AET66" s="73"/>
      <c r="AEU66" s="69"/>
      <c r="AEV66" s="73"/>
      <c r="AEW66" s="69"/>
      <c r="AEX66" s="73"/>
      <c r="AEY66" s="69"/>
      <c r="AEZ66" s="73"/>
      <c r="AFA66" s="69"/>
      <c r="AFB66" s="73"/>
      <c r="AFC66" s="69"/>
      <c r="AFD66" s="73"/>
      <c r="AFE66" s="69"/>
      <c r="AFF66" s="73"/>
      <c r="AFG66" s="69"/>
      <c r="AFH66" s="73"/>
      <c r="AFI66" s="69"/>
      <c r="AFJ66" s="73"/>
      <c r="AFK66" s="69"/>
      <c r="AFL66" s="73"/>
      <c r="AFM66" s="69"/>
      <c r="AFN66" s="73"/>
      <c r="AFO66" s="69"/>
      <c r="AFP66" s="73"/>
      <c r="AFQ66" s="69"/>
      <c r="AFR66" s="73"/>
      <c r="AFS66" s="69"/>
      <c r="AFT66" s="73"/>
      <c r="AFU66" s="69"/>
      <c r="AFV66" s="73"/>
      <c r="AFW66" s="69"/>
      <c r="AFX66" s="73"/>
      <c r="AFY66" s="69"/>
      <c r="AFZ66" s="73"/>
      <c r="AGA66" s="69"/>
      <c r="AGB66" s="73"/>
      <c r="AGC66" s="69"/>
      <c r="AGD66" s="73"/>
      <c r="AGE66" s="69"/>
      <c r="AGF66" s="73"/>
      <c r="AGG66" s="69"/>
      <c r="AGH66" s="73"/>
      <c r="AGI66" s="69"/>
      <c r="AGJ66" s="73"/>
      <c r="AGK66" s="69"/>
      <c r="AGL66" s="73"/>
      <c r="AGM66" s="69"/>
      <c r="AGN66" s="73"/>
      <c r="AGO66" s="69"/>
      <c r="AGP66" s="73"/>
      <c r="AGQ66" s="69"/>
      <c r="AGR66" s="73"/>
      <c r="AGS66" s="69"/>
      <c r="AGT66" s="73"/>
      <c r="AGU66" s="69"/>
      <c r="AGV66" s="73"/>
      <c r="AGW66" s="69"/>
      <c r="AGX66" s="73"/>
      <c r="AGY66" s="69"/>
      <c r="AGZ66" s="73"/>
      <c r="AHA66" s="69"/>
      <c r="AHB66" s="73"/>
      <c r="AHC66" s="69"/>
      <c r="AHD66" s="73"/>
      <c r="AHE66" s="69"/>
      <c r="AHF66" s="73"/>
      <c r="AHG66" s="69"/>
      <c r="AHH66" s="73"/>
      <c r="AHI66" s="69"/>
      <c r="AHJ66" s="73"/>
      <c r="AHK66" s="69"/>
      <c r="AHL66" s="73"/>
      <c r="AHM66" s="69"/>
      <c r="AHN66" s="73"/>
      <c r="AHO66" s="69"/>
      <c r="AHP66" s="73"/>
      <c r="AHQ66" s="69"/>
      <c r="AHR66" s="73"/>
      <c r="AHS66" s="69"/>
      <c r="AHT66" s="73"/>
      <c r="AHU66" s="69"/>
      <c r="AHV66" s="73"/>
      <c r="AHW66" s="69"/>
      <c r="AHX66" s="73"/>
      <c r="AHY66" s="69"/>
      <c r="AHZ66" s="73"/>
      <c r="AIA66" s="69"/>
      <c r="AIB66" s="73"/>
      <c r="AIC66" s="69"/>
      <c r="AID66" s="73"/>
      <c r="AIE66" s="69"/>
      <c r="AIF66" s="73"/>
      <c r="AIG66" s="69"/>
      <c r="AIH66" s="73"/>
      <c r="AII66" s="69"/>
      <c r="AIJ66" s="73"/>
      <c r="AIK66" s="69"/>
      <c r="AIL66" s="73"/>
      <c r="AIM66" s="69"/>
      <c r="AIN66" s="73"/>
      <c r="AIO66" s="69"/>
      <c r="AIP66" s="73"/>
      <c r="AIQ66" s="69"/>
      <c r="AIR66" s="73"/>
      <c r="AIS66" s="69"/>
      <c r="AIT66" s="73"/>
      <c r="AIU66" s="69"/>
      <c r="AIV66" s="73"/>
      <c r="AIW66" s="69"/>
      <c r="AIX66" s="73"/>
      <c r="AIY66" s="69"/>
      <c r="AIZ66" s="73"/>
      <c r="AJA66" s="69"/>
      <c r="AJB66" s="73"/>
      <c r="AJC66" s="69"/>
      <c r="AJD66" s="73"/>
      <c r="AJE66" s="69"/>
      <c r="AJF66" s="73"/>
      <c r="AJG66" s="69"/>
      <c r="AJH66" s="73"/>
      <c r="AJI66" s="69"/>
      <c r="AJJ66" s="73"/>
      <c r="AJK66" s="69"/>
      <c r="AJL66" s="73"/>
      <c r="AJM66" s="69"/>
      <c r="AJN66" s="73"/>
      <c r="AJO66" s="69"/>
      <c r="AJP66" s="73"/>
      <c r="AJQ66" s="69"/>
      <c r="AJR66" s="73"/>
      <c r="AJS66" s="69"/>
      <c r="AJT66" s="73"/>
      <c r="AJU66" s="69"/>
      <c r="AJV66" s="73"/>
      <c r="AJW66" s="69"/>
      <c r="AJX66" s="73"/>
      <c r="AJY66" s="69"/>
      <c r="AJZ66" s="73"/>
      <c r="AKA66" s="69"/>
      <c r="AKB66" s="73"/>
      <c r="AKC66" s="69"/>
      <c r="AKD66" s="73"/>
      <c r="AKE66" s="69"/>
      <c r="AKF66" s="73"/>
      <c r="AKG66" s="69"/>
      <c r="AKH66" s="73"/>
      <c r="AKI66" s="69"/>
      <c r="AKJ66" s="73"/>
      <c r="AKK66" s="69"/>
      <c r="AKL66" s="73"/>
      <c r="AKM66" s="69"/>
      <c r="AKN66" s="73"/>
      <c r="AKO66" s="69"/>
      <c r="AKP66" s="73"/>
      <c r="AKQ66" s="69"/>
      <c r="AKR66" s="73"/>
      <c r="AKS66" s="69"/>
      <c r="AKT66" s="73"/>
      <c r="AKU66" s="69"/>
      <c r="AKV66" s="73"/>
      <c r="AKW66" s="69"/>
      <c r="AKX66" s="73"/>
      <c r="AKY66" s="69"/>
      <c r="AKZ66" s="73"/>
      <c r="ALA66" s="69"/>
      <c r="ALB66" s="73"/>
      <c r="ALC66" s="69"/>
      <c r="ALD66" s="73"/>
      <c r="ALE66" s="69"/>
      <c r="ALF66" s="73"/>
      <c r="ALG66" s="69"/>
      <c r="ALH66" s="73"/>
      <c r="ALI66" s="69"/>
      <c r="ALJ66" s="73"/>
      <c r="ALK66" s="69"/>
      <c r="ALL66" s="73"/>
      <c r="ALM66" s="69"/>
      <c r="ALN66" s="73"/>
      <c r="ALO66" s="69"/>
      <c r="ALP66" s="73"/>
      <c r="ALQ66" s="69"/>
      <c r="ALR66" s="73"/>
      <c r="ALS66" s="69"/>
      <c r="ALT66" s="73"/>
      <c r="ALU66" s="69"/>
      <c r="ALV66" s="73"/>
      <c r="ALW66" s="69"/>
      <c r="ALX66" s="73"/>
      <c r="ALY66" s="69"/>
      <c r="ALZ66" s="73"/>
      <c r="AMA66" s="69"/>
      <c r="AMB66" s="73"/>
      <c r="AMC66" s="69"/>
      <c r="AMD66" s="73"/>
      <c r="AME66" s="69"/>
      <c r="AMF66" s="73"/>
      <c r="AMG66" s="69"/>
      <c r="AMH66" s="73"/>
      <c r="AMI66" s="69"/>
      <c r="AMJ66" s="73"/>
      <c r="AMK66" s="69"/>
      <c r="AML66" s="73"/>
      <c r="AMM66" s="69"/>
      <c r="AMN66" s="73"/>
      <c r="AMO66" s="69"/>
      <c r="AMP66" s="73"/>
      <c r="AMQ66" s="69"/>
      <c r="AMR66" s="73"/>
      <c r="AMS66" s="69"/>
      <c r="AMT66" s="73"/>
      <c r="AMU66" s="69"/>
      <c r="AMV66" s="73"/>
      <c r="AMW66" s="69"/>
      <c r="AMX66" s="73"/>
      <c r="AMY66" s="69"/>
      <c r="AMZ66" s="73"/>
      <c r="ANA66" s="69"/>
      <c r="ANB66" s="73"/>
      <c r="ANC66" s="69"/>
      <c r="AND66" s="73"/>
      <c r="ANE66" s="69"/>
      <c r="ANF66" s="73"/>
      <c r="ANG66" s="69"/>
      <c r="ANH66" s="73"/>
      <c r="ANI66" s="69"/>
      <c r="ANJ66" s="73"/>
      <c r="ANK66" s="69"/>
      <c r="ANL66" s="73"/>
      <c r="ANM66" s="69"/>
      <c r="ANN66" s="73"/>
      <c r="ANO66" s="69"/>
      <c r="ANP66" s="73"/>
      <c r="ANQ66" s="69"/>
      <c r="ANR66" s="73"/>
      <c r="ANS66" s="69"/>
      <c r="ANT66" s="73"/>
      <c r="ANU66" s="69"/>
      <c r="ANV66" s="73"/>
      <c r="ANW66" s="69"/>
      <c r="ANX66" s="73"/>
      <c r="ANY66" s="69"/>
      <c r="ANZ66" s="73"/>
      <c r="AOA66" s="69"/>
      <c r="AOB66" s="73"/>
      <c r="AOC66" s="69"/>
      <c r="AOD66" s="73"/>
      <c r="AOE66" s="69"/>
      <c r="AOF66" s="73"/>
      <c r="AOG66" s="69"/>
      <c r="AOH66" s="73"/>
      <c r="AOI66" s="69"/>
      <c r="AOJ66" s="73"/>
      <c r="AOK66" s="69"/>
      <c r="AOL66" s="73"/>
      <c r="AOM66" s="69"/>
      <c r="AON66" s="73"/>
      <c r="AOO66" s="69"/>
      <c r="AOP66" s="73"/>
      <c r="AOQ66" s="69"/>
      <c r="AOR66" s="73"/>
      <c r="AOS66" s="69"/>
      <c r="AOT66" s="73"/>
      <c r="AOU66" s="69"/>
      <c r="AOV66" s="73"/>
      <c r="AOW66" s="69"/>
      <c r="AOX66" s="73"/>
      <c r="AOY66" s="69"/>
      <c r="AOZ66" s="73"/>
      <c r="APA66" s="69"/>
      <c r="APB66" s="73"/>
      <c r="APC66" s="69"/>
      <c r="APD66" s="73"/>
      <c r="APE66" s="69"/>
      <c r="APF66" s="73"/>
      <c r="APG66" s="69"/>
      <c r="APH66" s="73"/>
      <c r="API66" s="69"/>
      <c r="APJ66" s="73"/>
      <c r="APK66" s="69"/>
      <c r="APL66" s="73"/>
      <c r="APM66" s="69"/>
      <c r="APN66" s="73"/>
      <c r="APO66" s="69"/>
      <c r="APP66" s="73"/>
      <c r="APQ66" s="69"/>
      <c r="APR66" s="73"/>
      <c r="APS66" s="69"/>
      <c r="APT66" s="73"/>
      <c r="APU66" s="69"/>
      <c r="APV66" s="73"/>
      <c r="APW66" s="69"/>
      <c r="APX66" s="73"/>
      <c r="APY66" s="69"/>
      <c r="APZ66" s="73"/>
      <c r="AQA66" s="69"/>
      <c r="AQB66" s="73"/>
      <c r="AQC66" s="69"/>
      <c r="AQD66" s="73"/>
      <c r="AQE66" s="69"/>
      <c r="AQF66" s="73"/>
      <c r="AQG66" s="69"/>
      <c r="AQH66" s="73"/>
      <c r="AQI66" s="69"/>
      <c r="AQJ66" s="73"/>
      <c r="AQK66" s="69"/>
      <c r="AQL66" s="73"/>
      <c r="AQM66" s="69"/>
      <c r="AQN66" s="73"/>
      <c r="AQO66" s="69"/>
      <c r="AQP66" s="73"/>
      <c r="AQQ66" s="69"/>
      <c r="AQR66" s="73"/>
      <c r="AQS66" s="69"/>
      <c r="AQT66" s="73"/>
      <c r="AQU66" s="69"/>
      <c r="AQV66" s="73"/>
      <c r="AQW66" s="69"/>
      <c r="AQX66" s="73"/>
      <c r="AQY66" s="69"/>
      <c r="AQZ66" s="73"/>
      <c r="ARA66" s="69"/>
      <c r="ARB66" s="73"/>
      <c r="ARC66" s="69"/>
      <c r="ARD66" s="73"/>
      <c r="ARE66" s="69"/>
      <c r="ARF66" s="73"/>
      <c r="ARG66" s="69"/>
      <c r="ARH66" s="73"/>
      <c r="ARI66" s="69"/>
      <c r="ARJ66" s="73"/>
      <c r="ARK66" s="69"/>
      <c r="ARL66" s="73"/>
      <c r="ARM66" s="69"/>
      <c r="ARN66" s="73"/>
      <c r="ARO66" s="69"/>
      <c r="ARP66" s="73"/>
      <c r="ARQ66" s="69"/>
      <c r="ARR66" s="73"/>
      <c r="ARS66" s="69"/>
      <c r="ART66" s="73"/>
      <c r="ARU66" s="69"/>
      <c r="ARV66" s="73"/>
      <c r="ARW66" s="69"/>
      <c r="ARX66" s="73"/>
      <c r="ARY66" s="69"/>
      <c r="ARZ66" s="73"/>
      <c r="ASA66" s="69"/>
      <c r="ASB66" s="73"/>
      <c r="ASC66" s="69"/>
      <c r="ASD66" s="73"/>
      <c r="ASE66" s="69"/>
      <c r="ASF66" s="73"/>
      <c r="ASG66" s="69"/>
      <c r="ASH66" s="73"/>
      <c r="ASI66" s="69"/>
      <c r="ASJ66" s="73"/>
      <c r="ASK66" s="69"/>
      <c r="ASL66" s="73"/>
      <c r="ASM66" s="69"/>
      <c r="ASN66" s="73"/>
      <c r="ASO66" s="69"/>
      <c r="ASP66" s="73"/>
      <c r="ASQ66" s="69"/>
      <c r="ASR66" s="73"/>
      <c r="ASS66" s="69"/>
      <c r="AST66" s="73"/>
      <c r="ASU66" s="69"/>
      <c r="ASV66" s="73"/>
      <c r="ASW66" s="69"/>
      <c r="ASX66" s="73"/>
      <c r="ASY66" s="69"/>
      <c r="ASZ66" s="73"/>
      <c r="ATA66" s="69"/>
      <c r="ATB66" s="73"/>
      <c r="ATC66" s="69"/>
      <c r="ATD66" s="73"/>
      <c r="ATE66" s="69"/>
      <c r="ATF66" s="73"/>
      <c r="ATG66" s="69"/>
      <c r="ATH66" s="73"/>
      <c r="ATI66" s="69"/>
      <c r="ATJ66" s="73"/>
      <c r="ATK66" s="69"/>
      <c r="ATL66" s="73"/>
      <c r="ATM66" s="69"/>
      <c r="ATN66" s="73"/>
      <c r="ATO66" s="69"/>
      <c r="ATP66" s="73"/>
      <c r="ATQ66" s="69"/>
      <c r="ATR66" s="73"/>
      <c r="ATS66" s="69"/>
      <c r="ATT66" s="73"/>
      <c r="ATU66" s="69"/>
      <c r="ATV66" s="73"/>
      <c r="ATW66" s="69"/>
      <c r="ATX66" s="73"/>
      <c r="ATY66" s="69"/>
      <c r="ATZ66" s="73"/>
      <c r="AUA66" s="69"/>
      <c r="AUB66" s="73"/>
      <c r="AUC66" s="69"/>
      <c r="AUD66" s="73"/>
      <c r="AUE66" s="69"/>
      <c r="AUF66" s="73"/>
      <c r="AUG66" s="69"/>
      <c r="AUH66" s="73"/>
      <c r="AUI66" s="69"/>
      <c r="AUJ66" s="73"/>
      <c r="AUK66" s="69"/>
      <c r="AUL66" s="73"/>
      <c r="AUM66" s="69"/>
      <c r="AUN66" s="73"/>
      <c r="AUO66" s="69"/>
      <c r="AUP66" s="73"/>
      <c r="AUQ66" s="69"/>
      <c r="AUR66" s="73"/>
      <c r="AUS66" s="69"/>
      <c r="AUT66" s="73"/>
      <c r="AUU66" s="69"/>
      <c r="AUV66" s="73"/>
      <c r="AUW66" s="69"/>
      <c r="AUX66" s="73"/>
      <c r="AUY66" s="69"/>
      <c r="AUZ66" s="73"/>
      <c r="AVA66" s="69"/>
      <c r="AVB66" s="73"/>
      <c r="AVC66" s="69"/>
      <c r="AVD66" s="73"/>
      <c r="AVE66" s="69"/>
      <c r="AVF66" s="73"/>
      <c r="AVG66" s="69"/>
      <c r="AVH66" s="73"/>
      <c r="AVI66" s="69"/>
      <c r="AVJ66" s="73"/>
      <c r="AVK66" s="69"/>
      <c r="AVL66" s="73"/>
      <c r="AVM66" s="69"/>
      <c r="AVN66" s="73"/>
      <c r="AVO66" s="69"/>
      <c r="AVP66" s="73"/>
      <c r="AVQ66" s="69"/>
      <c r="AVR66" s="73"/>
      <c r="AVS66" s="69"/>
      <c r="AVT66" s="73"/>
      <c r="AVU66" s="69"/>
      <c r="AVV66" s="73"/>
      <c r="AVW66" s="69"/>
      <c r="AVX66" s="73"/>
      <c r="AVY66" s="69"/>
      <c r="AVZ66" s="73"/>
      <c r="AWA66" s="69"/>
      <c r="AWB66" s="73"/>
      <c r="AWC66" s="69"/>
      <c r="AWD66" s="73"/>
      <c r="AWE66" s="69"/>
      <c r="AWF66" s="73"/>
      <c r="AWG66" s="69"/>
      <c r="AWH66" s="73"/>
      <c r="AWI66" s="69"/>
      <c r="AWJ66" s="73"/>
      <c r="AWK66" s="69"/>
      <c r="AWL66" s="73"/>
      <c r="AWM66" s="69"/>
      <c r="AWN66" s="73"/>
      <c r="AWO66" s="69"/>
      <c r="AWP66" s="73"/>
      <c r="AWQ66" s="69"/>
      <c r="AWR66" s="73"/>
      <c r="AWS66" s="69"/>
      <c r="AWT66" s="73"/>
      <c r="AWU66" s="69"/>
      <c r="AWV66" s="73"/>
      <c r="AWW66" s="69"/>
      <c r="AWX66" s="73"/>
      <c r="AWY66" s="69"/>
      <c r="AWZ66" s="73"/>
      <c r="AXA66" s="69"/>
      <c r="AXB66" s="73"/>
      <c r="AXC66" s="69"/>
      <c r="AXD66" s="73"/>
      <c r="AXE66" s="69"/>
      <c r="AXF66" s="73"/>
      <c r="AXG66" s="69"/>
      <c r="AXH66" s="73"/>
      <c r="AXI66" s="69"/>
      <c r="AXJ66" s="73"/>
      <c r="AXK66" s="69"/>
      <c r="AXL66" s="73"/>
      <c r="AXM66" s="69"/>
      <c r="AXN66" s="73"/>
      <c r="AXO66" s="69"/>
      <c r="AXP66" s="73"/>
      <c r="AXQ66" s="69"/>
      <c r="AXR66" s="73"/>
      <c r="AXS66" s="69"/>
      <c r="AXT66" s="73"/>
      <c r="AXU66" s="69"/>
      <c r="AXV66" s="73"/>
      <c r="AXW66" s="69"/>
      <c r="AXX66" s="73"/>
      <c r="AXY66" s="69"/>
      <c r="AXZ66" s="73"/>
      <c r="AYA66" s="69"/>
      <c r="AYB66" s="73"/>
      <c r="AYC66" s="69"/>
      <c r="AYD66" s="73"/>
      <c r="AYE66" s="69"/>
      <c r="AYF66" s="73"/>
      <c r="AYG66" s="69"/>
      <c r="AYH66" s="73"/>
      <c r="AYI66" s="69"/>
      <c r="AYJ66" s="73"/>
      <c r="AYK66" s="69"/>
      <c r="AYL66" s="73"/>
      <c r="AYM66" s="69"/>
      <c r="AYN66" s="73"/>
      <c r="AYO66" s="69"/>
      <c r="AYP66" s="73"/>
      <c r="AYQ66" s="69"/>
      <c r="AYR66" s="73"/>
      <c r="AYS66" s="69"/>
      <c r="AYT66" s="73"/>
      <c r="AYU66" s="69"/>
      <c r="AYV66" s="73"/>
      <c r="AYW66" s="69"/>
      <c r="AYX66" s="73"/>
      <c r="AYY66" s="69"/>
      <c r="AYZ66" s="73"/>
      <c r="AZA66" s="69"/>
      <c r="AZB66" s="73"/>
      <c r="AZC66" s="69"/>
      <c r="AZD66" s="73"/>
      <c r="AZE66" s="69"/>
      <c r="AZF66" s="73"/>
      <c r="AZG66" s="69"/>
      <c r="AZH66" s="73"/>
      <c r="AZI66" s="69"/>
      <c r="AZJ66" s="73"/>
      <c r="AZK66" s="69"/>
      <c r="AZL66" s="73"/>
      <c r="AZM66" s="69"/>
      <c r="AZN66" s="73"/>
      <c r="AZO66" s="69"/>
      <c r="AZP66" s="73"/>
      <c r="AZQ66" s="69"/>
      <c r="AZR66" s="73"/>
      <c r="AZS66" s="69"/>
      <c r="AZT66" s="73"/>
      <c r="AZU66" s="69"/>
      <c r="AZV66" s="73"/>
      <c r="AZW66" s="69"/>
      <c r="AZX66" s="73"/>
      <c r="AZY66" s="69"/>
      <c r="AZZ66" s="73"/>
      <c r="BAA66" s="69"/>
      <c r="BAB66" s="73"/>
      <c r="BAC66" s="69"/>
      <c r="BAD66" s="73"/>
      <c r="BAE66" s="69"/>
      <c r="BAF66" s="73"/>
      <c r="BAG66" s="69"/>
      <c r="BAH66" s="73"/>
      <c r="BAI66" s="69"/>
      <c r="BAJ66" s="73"/>
      <c r="BAK66" s="69"/>
      <c r="BAL66" s="73"/>
      <c r="BAM66" s="69"/>
      <c r="BAN66" s="73"/>
      <c r="BAO66" s="69"/>
      <c r="BAP66" s="73"/>
      <c r="BAQ66" s="69"/>
      <c r="BAR66" s="73"/>
      <c r="BAS66" s="69"/>
      <c r="BAT66" s="73"/>
      <c r="BAU66" s="69"/>
      <c r="BAV66" s="73"/>
      <c r="BAW66" s="69"/>
      <c r="BAX66" s="73"/>
      <c r="BAY66" s="69"/>
      <c r="BAZ66" s="73"/>
      <c r="BBA66" s="69"/>
      <c r="BBB66" s="73"/>
      <c r="BBC66" s="69"/>
      <c r="BBD66" s="73"/>
      <c r="BBE66" s="69"/>
      <c r="BBF66" s="73"/>
      <c r="BBG66" s="69"/>
      <c r="BBH66" s="73"/>
      <c r="BBI66" s="69"/>
      <c r="BBJ66" s="73"/>
      <c r="BBK66" s="69"/>
      <c r="BBL66" s="73"/>
      <c r="BBM66" s="69"/>
      <c r="BBN66" s="73"/>
      <c r="BBO66" s="69"/>
      <c r="BBP66" s="73"/>
      <c r="BBQ66" s="69"/>
      <c r="BBR66" s="73"/>
      <c r="BBS66" s="69"/>
      <c r="BBT66" s="73"/>
      <c r="BBU66" s="69"/>
      <c r="BBV66" s="73"/>
      <c r="BBW66" s="69"/>
      <c r="BBX66" s="73"/>
      <c r="BBY66" s="69"/>
      <c r="BBZ66" s="73"/>
      <c r="BCA66" s="69"/>
      <c r="BCB66" s="73"/>
      <c r="BCC66" s="69"/>
      <c r="BCD66" s="73"/>
      <c r="BCE66" s="69"/>
      <c r="BCF66" s="73"/>
      <c r="BCG66" s="69"/>
      <c r="BCH66" s="73"/>
      <c r="BCI66" s="69"/>
      <c r="BCJ66" s="73"/>
      <c r="BCK66" s="69"/>
      <c r="BCL66" s="73"/>
      <c r="BCM66" s="69"/>
      <c r="BCN66" s="73"/>
      <c r="BCO66" s="69"/>
      <c r="BCP66" s="73"/>
      <c r="BCQ66" s="69"/>
      <c r="BCR66" s="73"/>
      <c r="BCS66" s="69"/>
      <c r="BCT66" s="73"/>
      <c r="BCU66" s="69"/>
      <c r="BCV66" s="73"/>
      <c r="BCW66" s="69"/>
      <c r="BCX66" s="73"/>
      <c r="BCY66" s="69"/>
      <c r="BCZ66" s="73"/>
      <c r="BDA66" s="69"/>
      <c r="BDB66" s="73"/>
      <c r="BDC66" s="69"/>
      <c r="BDD66" s="73"/>
      <c r="BDE66" s="69"/>
      <c r="BDF66" s="73"/>
      <c r="BDG66" s="69"/>
      <c r="BDH66" s="73"/>
      <c r="BDI66" s="69"/>
      <c r="BDJ66" s="73"/>
      <c r="BDK66" s="69"/>
      <c r="BDL66" s="73"/>
      <c r="BDM66" s="69"/>
      <c r="BDN66" s="73"/>
      <c r="BDO66" s="69"/>
      <c r="BDP66" s="73"/>
      <c r="BDQ66" s="69"/>
      <c r="BDR66" s="73"/>
      <c r="BDS66" s="69"/>
      <c r="BDT66" s="73"/>
      <c r="BDU66" s="69"/>
      <c r="BDV66" s="73"/>
      <c r="BDW66" s="69"/>
      <c r="BDX66" s="73"/>
      <c r="BDY66" s="69"/>
      <c r="BDZ66" s="73"/>
      <c r="BEA66" s="69"/>
      <c r="BEB66" s="73"/>
      <c r="BEC66" s="69"/>
      <c r="BED66" s="73"/>
      <c r="BEE66" s="69"/>
      <c r="BEF66" s="73"/>
      <c r="BEG66" s="69"/>
      <c r="BEH66" s="73"/>
      <c r="BEI66" s="69"/>
      <c r="BEJ66" s="73"/>
      <c r="BEK66" s="69"/>
      <c r="BEL66" s="73"/>
      <c r="BEM66" s="69"/>
      <c r="BEN66" s="73"/>
      <c r="BEO66" s="69"/>
      <c r="BEP66" s="73"/>
      <c r="BEQ66" s="69"/>
      <c r="BER66" s="73"/>
      <c r="BES66" s="69"/>
      <c r="BET66" s="73"/>
      <c r="BEU66" s="69"/>
      <c r="BEV66" s="73"/>
      <c r="BEW66" s="69"/>
      <c r="BEX66" s="73"/>
      <c r="BEY66" s="69"/>
      <c r="BEZ66" s="73"/>
      <c r="BFA66" s="69"/>
      <c r="BFB66" s="73"/>
      <c r="BFC66" s="69"/>
      <c r="BFD66" s="73"/>
      <c r="BFE66" s="69"/>
      <c r="BFF66" s="73"/>
      <c r="BFG66" s="69"/>
      <c r="BFH66" s="73"/>
      <c r="BFI66" s="69"/>
      <c r="BFJ66" s="73"/>
      <c r="BFK66" s="69"/>
      <c r="BFL66" s="73"/>
      <c r="BFM66" s="69"/>
      <c r="BFN66" s="73"/>
      <c r="BFO66" s="69"/>
      <c r="BFP66" s="73"/>
      <c r="BFQ66" s="69"/>
      <c r="BFR66" s="73"/>
      <c r="BFS66" s="69"/>
      <c r="BFT66" s="73"/>
      <c r="BFU66" s="69"/>
      <c r="BFV66" s="73"/>
      <c r="BFW66" s="69"/>
      <c r="BFX66" s="73"/>
      <c r="BFY66" s="69"/>
      <c r="BFZ66" s="73"/>
      <c r="BGA66" s="69"/>
      <c r="BGB66" s="73"/>
      <c r="BGC66" s="69"/>
      <c r="BGD66" s="73"/>
      <c r="BGE66" s="69"/>
      <c r="BGF66" s="73"/>
      <c r="BGG66" s="69"/>
      <c r="BGH66" s="73"/>
      <c r="BGI66" s="69"/>
      <c r="BGJ66" s="73"/>
      <c r="BGK66" s="69"/>
      <c r="BGL66" s="73"/>
      <c r="BGM66" s="69"/>
      <c r="BGN66" s="73"/>
      <c r="BGO66" s="69"/>
      <c r="BGP66" s="73"/>
      <c r="BGQ66" s="69"/>
      <c r="BGR66" s="73"/>
      <c r="BGS66" s="69"/>
      <c r="BGT66" s="73"/>
      <c r="BGU66" s="69"/>
      <c r="BGV66" s="73"/>
      <c r="BGW66" s="69"/>
      <c r="BGX66" s="73"/>
      <c r="BGY66" s="69"/>
      <c r="BGZ66" s="73"/>
      <c r="BHA66" s="69"/>
      <c r="BHB66" s="73"/>
      <c r="BHC66" s="69"/>
      <c r="BHD66" s="73"/>
      <c r="BHE66" s="69"/>
      <c r="BHF66" s="73"/>
      <c r="BHG66" s="69"/>
      <c r="BHH66" s="73"/>
      <c r="BHI66" s="69"/>
      <c r="BHJ66" s="73"/>
      <c r="BHK66" s="69"/>
      <c r="BHL66" s="73"/>
      <c r="BHM66" s="69"/>
      <c r="BHN66" s="73"/>
      <c r="BHO66" s="69"/>
      <c r="BHP66" s="73"/>
      <c r="BHQ66" s="69"/>
      <c r="BHR66" s="73"/>
      <c r="BHS66" s="69"/>
      <c r="BHT66" s="73"/>
      <c r="BHU66" s="69"/>
      <c r="BHV66" s="73"/>
      <c r="BHW66" s="69"/>
      <c r="BHX66" s="73"/>
      <c r="BHY66" s="69"/>
      <c r="BHZ66" s="73"/>
      <c r="BIA66" s="69"/>
      <c r="BIB66" s="73"/>
      <c r="BIC66" s="69"/>
      <c r="BID66" s="73"/>
      <c r="BIE66" s="69"/>
      <c r="BIF66" s="73"/>
      <c r="BIG66" s="69"/>
      <c r="BIH66" s="73"/>
      <c r="BII66" s="69"/>
      <c r="BIJ66" s="73"/>
      <c r="BIK66" s="69"/>
      <c r="BIL66" s="73"/>
      <c r="BIM66" s="69"/>
      <c r="BIN66" s="73"/>
      <c r="BIO66" s="69"/>
      <c r="BIP66" s="73"/>
      <c r="BIQ66" s="69"/>
      <c r="BIR66" s="73"/>
      <c r="BIS66" s="69"/>
      <c r="BIT66" s="73"/>
      <c r="BIU66" s="69"/>
      <c r="BIV66" s="73"/>
      <c r="BIW66" s="69"/>
      <c r="BIX66" s="73"/>
      <c r="BIY66" s="69"/>
      <c r="BIZ66" s="73"/>
      <c r="BJA66" s="69"/>
      <c r="BJB66" s="73"/>
      <c r="BJC66" s="69"/>
      <c r="BJD66" s="73"/>
      <c r="BJE66" s="69"/>
      <c r="BJF66" s="73"/>
      <c r="BJG66" s="69"/>
      <c r="BJH66" s="73"/>
      <c r="BJI66" s="69"/>
      <c r="BJJ66" s="73"/>
      <c r="BJK66" s="69"/>
      <c r="BJL66" s="73"/>
      <c r="BJM66" s="69"/>
      <c r="BJN66" s="73"/>
      <c r="BJO66" s="69"/>
      <c r="BJP66" s="73"/>
      <c r="BJQ66" s="69"/>
      <c r="BJR66" s="73"/>
      <c r="BJS66" s="69"/>
      <c r="BJT66" s="73"/>
      <c r="BJU66" s="69"/>
      <c r="BJV66" s="73"/>
      <c r="BJW66" s="69"/>
      <c r="BJX66" s="73"/>
      <c r="BJY66" s="69"/>
      <c r="BJZ66" s="73"/>
      <c r="BKA66" s="69"/>
      <c r="BKB66" s="73"/>
      <c r="BKC66" s="69"/>
      <c r="BKD66" s="73"/>
      <c r="BKE66" s="69"/>
      <c r="BKF66" s="73"/>
      <c r="BKG66" s="69"/>
      <c r="BKH66" s="73"/>
      <c r="BKI66" s="69"/>
      <c r="BKJ66" s="73"/>
      <c r="BKK66" s="69"/>
      <c r="BKL66" s="73"/>
      <c r="BKM66" s="69"/>
      <c r="BKN66" s="73"/>
      <c r="BKO66" s="69"/>
      <c r="BKP66" s="73"/>
      <c r="BKQ66" s="69"/>
      <c r="BKR66" s="73"/>
      <c r="BKS66" s="69"/>
      <c r="BKT66" s="73"/>
      <c r="BKU66" s="69"/>
      <c r="BKV66" s="73"/>
      <c r="BKW66" s="69"/>
      <c r="BKX66" s="73"/>
      <c r="BKY66" s="69"/>
      <c r="BKZ66" s="73"/>
      <c r="BLA66" s="69"/>
      <c r="BLB66" s="73"/>
      <c r="BLC66" s="69"/>
      <c r="BLD66" s="73"/>
      <c r="BLE66" s="69"/>
      <c r="BLF66" s="73"/>
      <c r="BLG66" s="69"/>
      <c r="BLH66" s="73"/>
      <c r="BLI66" s="69"/>
      <c r="BLJ66" s="73"/>
      <c r="BLK66" s="69"/>
      <c r="BLL66" s="73"/>
      <c r="BLM66" s="69"/>
      <c r="BLN66" s="73"/>
      <c r="BLO66" s="69"/>
      <c r="BLP66" s="73"/>
      <c r="BLQ66" s="69"/>
      <c r="BLR66" s="73"/>
      <c r="BLS66" s="69"/>
      <c r="BLT66" s="73"/>
      <c r="BLU66" s="69"/>
      <c r="BLV66" s="73"/>
      <c r="BLW66" s="69"/>
      <c r="BLX66" s="73"/>
      <c r="BLY66" s="69"/>
      <c r="BLZ66" s="73"/>
      <c r="BMA66" s="69"/>
      <c r="BMB66" s="73"/>
      <c r="BMC66" s="69"/>
      <c r="BMD66" s="73"/>
      <c r="BME66" s="69"/>
      <c r="BMF66" s="73"/>
      <c r="BMG66" s="69"/>
      <c r="BMH66" s="73"/>
      <c r="BMI66" s="69"/>
      <c r="BMJ66" s="73"/>
      <c r="BMK66" s="69"/>
      <c r="BML66" s="73"/>
      <c r="BMM66" s="69"/>
      <c r="BMN66" s="73"/>
      <c r="BMO66" s="69"/>
      <c r="BMP66" s="73"/>
      <c r="BMQ66" s="69"/>
      <c r="BMR66" s="73"/>
      <c r="BMS66" s="69"/>
      <c r="BMT66" s="73"/>
      <c r="BMU66" s="69"/>
      <c r="BMV66" s="73"/>
      <c r="BMW66" s="69"/>
      <c r="BMX66" s="73"/>
      <c r="BMY66" s="69"/>
      <c r="BMZ66" s="73"/>
      <c r="BNA66" s="69"/>
      <c r="BNB66" s="73"/>
      <c r="BNC66" s="69"/>
      <c r="BND66" s="73"/>
      <c r="BNE66" s="69"/>
      <c r="BNF66" s="73"/>
      <c r="BNG66" s="69"/>
      <c r="BNH66" s="73"/>
      <c r="BNI66" s="69"/>
      <c r="BNJ66" s="73"/>
      <c r="BNK66" s="69"/>
      <c r="BNL66" s="73"/>
      <c r="BNM66" s="69"/>
      <c r="BNN66" s="73"/>
      <c r="BNO66" s="69"/>
      <c r="BNP66" s="73"/>
      <c r="BNQ66" s="69"/>
      <c r="BNR66" s="73"/>
      <c r="BNS66" s="69"/>
      <c r="BNT66" s="73"/>
      <c r="BNU66" s="69"/>
      <c r="BNV66" s="73"/>
      <c r="BNW66" s="69"/>
      <c r="BNX66" s="73"/>
      <c r="BNY66" s="69"/>
      <c r="BNZ66" s="73"/>
      <c r="BOA66" s="69"/>
      <c r="BOB66" s="73"/>
      <c r="BOC66" s="69"/>
      <c r="BOD66" s="73"/>
      <c r="BOE66" s="69"/>
      <c r="BOF66" s="73"/>
      <c r="BOG66" s="69"/>
      <c r="BOH66" s="73"/>
      <c r="BOI66" s="69"/>
      <c r="BOJ66" s="73"/>
      <c r="BOK66" s="69"/>
      <c r="BOL66" s="73"/>
      <c r="BOM66" s="69"/>
      <c r="BON66" s="73"/>
      <c r="BOO66" s="69"/>
      <c r="BOP66" s="73"/>
      <c r="BOQ66" s="69"/>
      <c r="BOR66" s="73"/>
      <c r="BOS66" s="69"/>
      <c r="BOT66" s="73"/>
      <c r="BOU66" s="69"/>
      <c r="BOV66" s="73"/>
      <c r="BOW66" s="69"/>
      <c r="BOX66" s="73"/>
      <c r="BOY66" s="69"/>
      <c r="BOZ66" s="73"/>
      <c r="BPA66" s="69"/>
      <c r="BPB66" s="73"/>
      <c r="BPC66" s="69"/>
      <c r="BPD66" s="73"/>
      <c r="BPE66" s="69"/>
      <c r="BPF66" s="73"/>
      <c r="BPG66" s="69"/>
      <c r="BPH66" s="73"/>
      <c r="BPI66" s="69"/>
      <c r="BPJ66" s="73"/>
      <c r="BPK66" s="69"/>
      <c r="BPL66" s="73"/>
      <c r="BPM66" s="69"/>
      <c r="BPN66" s="73"/>
      <c r="BPO66" s="69"/>
      <c r="BPP66" s="73"/>
      <c r="BPQ66" s="69"/>
      <c r="BPR66" s="73"/>
      <c r="BPS66" s="69"/>
      <c r="BPT66" s="73"/>
      <c r="BPU66" s="69"/>
      <c r="BPV66" s="73"/>
      <c r="BPW66" s="69"/>
      <c r="BPX66" s="73"/>
      <c r="BPY66" s="69"/>
      <c r="BPZ66" s="73"/>
      <c r="BQA66" s="69"/>
      <c r="BQB66" s="73"/>
      <c r="BQC66" s="69"/>
      <c r="BQD66" s="73"/>
      <c r="BQE66" s="69"/>
      <c r="BQF66" s="73"/>
      <c r="BQG66" s="69"/>
      <c r="BQH66" s="73"/>
      <c r="BQI66" s="69"/>
      <c r="BQJ66" s="73"/>
      <c r="BQK66" s="69"/>
      <c r="BQL66" s="73"/>
      <c r="BQM66" s="69"/>
      <c r="BQN66" s="73"/>
      <c r="BQO66" s="69"/>
      <c r="BQP66" s="73"/>
      <c r="BQQ66" s="69"/>
      <c r="BQR66" s="73"/>
      <c r="BQS66" s="69"/>
      <c r="BQT66" s="73"/>
      <c r="BQU66" s="69"/>
      <c r="BQV66" s="73"/>
      <c r="BQW66" s="69"/>
      <c r="BQX66" s="73"/>
      <c r="BQY66" s="69"/>
      <c r="BQZ66" s="73"/>
      <c r="BRA66" s="69"/>
      <c r="BRB66" s="73"/>
      <c r="BRC66" s="69"/>
      <c r="BRD66" s="73"/>
      <c r="BRE66" s="69"/>
      <c r="BRF66" s="73"/>
      <c r="BRG66" s="69"/>
      <c r="BRH66" s="73"/>
      <c r="BRI66" s="69"/>
      <c r="BRJ66" s="73"/>
      <c r="BRK66" s="69"/>
      <c r="BRL66" s="73"/>
      <c r="BRM66" s="69"/>
      <c r="BRN66" s="73"/>
      <c r="BRO66" s="69"/>
      <c r="BRP66" s="73"/>
      <c r="BRQ66" s="69"/>
      <c r="BRR66" s="73"/>
      <c r="BRS66" s="69"/>
      <c r="BRT66" s="73"/>
      <c r="BRU66" s="69"/>
      <c r="BRV66" s="73"/>
      <c r="BRW66" s="69"/>
      <c r="BRX66" s="73"/>
      <c r="BRY66" s="69"/>
      <c r="BRZ66" s="73"/>
      <c r="BSA66" s="69"/>
      <c r="BSB66" s="73"/>
      <c r="BSC66" s="69"/>
      <c r="BSD66" s="73"/>
      <c r="BSE66" s="69"/>
      <c r="BSF66" s="73"/>
      <c r="BSG66" s="69"/>
      <c r="BSH66" s="73"/>
      <c r="BSI66" s="69"/>
      <c r="BSJ66" s="73"/>
      <c r="BSK66" s="69"/>
      <c r="BSL66" s="73"/>
      <c r="BSM66" s="69"/>
      <c r="BSN66" s="73"/>
      <c r="BSO66" s="69"/>
      <c r="BSP66" s="73"/>
      <c r="BSQ66" s="69"/>
      <c r="BSR66" s="73"/>
      <c r="BSS66" s="69"/>
      <c r="BST66" s="73"/>
      <c r="BSU66" s="69"/>
      <c r="BSV66" s="73"/>
      <c r="BSW66" s="69"/>
      <c r="BSX66" s="73"/>
      <c r="BSY66" s="69"/>
      <c r="BSZ66" s="73"/>
      <c r="BTA66" s="69"/>
      <c r="BTB66" s="73"/>
      <c r="BTC66" s="69"/>
      <c r="BTD66" s="73"/>
      <c r="BTE66" s="69"/>
      <c r="BTF66" s="73"/>
      <c r="BTG66" s="69"/>
      <c r="BTH66" s="73"/>
      <c r="BTI66" s="69"/>
      <c r="BTJ66" s="73"/>
      <c r="BTK66" s="69"/>
      <c r="BTL66" s="73"/>
      <c r="BTM66" s="69"/>
      <c r="BTN66" s="73"/>
      <c r="BTO66" s="69"/>
      <c r="BTP66" s="73"/>
      <c r="BTQ66" s="69"/>
      <c r="BTR66" s="73"/>
      <c r="BTS66" s="69"/>
      <c r="BTT66" s="73"/>
      <c r="BTU66" s="69"/>
      <c r="BTV66" s="73"/>
      <c r="BTW66" s="69"/>
      <c r="BTX66" s="73"/>
      <c r="BTY66" s="69"/>
      <c r="BTZ66" s="73"/>
      <c r="BUA66" s="69"/>
      <c r="BUB66" s="73"/>
      <c r="BUC66" s="69"/>
      <c r="BUD66" s="73"/>
      <c r="BUE66" s="69"/>
      <c r="BUF66" s="73"/>
      <c r="BUG66" s="69"/>
      <c r="BUH66" s="73"/>
      <c r="BUI66" s="69"/>
      <c r="BUJ66" s="73"/>
      <c r="BUK66" s="69"/>
      <c r="BUL66" s="73"/>
      <c r="BUM66" s="69"/>
      <c r="BUN66" s="73"/>
      <c r="BUO66" s="69"/>
      <c r="BUP66" s="73"/>
      <c r="BUQ66" s="69"/>
      <c r="BUR66" s="73"/>
      <c r="BUS66" s="69"/>
      <c r="BUT66" s="73"/>
      <c r="BUU66" s="69"/>
      <c r="BUV66" s="73"/>
      <c r="BUW66" s="69"/>
      <c r="BUX66" s="73"/>
      <c r="BUY66" s="69"/>
      <c r="BUZ66" s="73"/>
      <c r="BVA66" s="69"/>
      <c r="BVB66" s="73"/>
      <c r="BVC66" s="69"/>
      <c r="BVD66" s="73"/>
      <c r="BVE66" s="69"/>
      <c r="BVF66" s="73"/>
      <c r="BVG66" s="69"/>
      <c r="BVH66" s="73"/>
      <c r="BVI66" s="69"/>
      <c r="BVJ66" s="73"/>
      <c r="BVK66" s="69"/>
      <c r="BVL66" s="73"/>
      <c r="BVM66" s="69"/>
      <c r="BVN66" s="73"/>
      <c r="BVO66" s="69"/>
      <c r="BVP66" s="73"/>
      <c r="BVQ66" s="69"/>
      <c r="BVR66" s="73"/>
      <c r="BVS66" s="69"/>
      <c r="BVT66" s="73"/>
      <c r="BVU66" s="69"/>
      <c r="BVV66" s="73"/>
      <c r="BVW66" s="69"/>
      <c r="BVX66" s="73"/>
      <c r="BVY66" s="69"/>
      <c r="BVZ66" s="73"/>
      <c r="BWA66" s="69"/>
      <c r="BWB66" s="73"/>
      <c r="BWC66" s="69"/>
      <c r="BWD66" s="73"/>
      <c r="BWE66" s="69"/>
      <c r="BWF66" s="73"/>
      <c r="BWG66" s="69"/>
      <c r="BWH66" s="73"/>
      <c r="BWI66" s="69"/>
      <c r="BWJ66" s="73"/>
      <c r="BWK66" s="69"/>
      <c r="BWL66" s="73"/>
      <c r="BWM66" s="69"/>
      <c r="BWN66" s="73"/>
      <c r="BWO66" s="69"/>
      <c r="BWP66" s="73"/>
      <c r="BWQ66" s="69"/>
      <c r="BWR66" s="73"/>
      <c r="BWS66" s="69"/>
      <c r="BWT66" s="73"/>
      <c r="BWU66" s="69"/>
      <c r="BWV66" s="73"/>
      <c r="BWW66" s="69"/>
      <c r="BWX66" s="73"/>
      <c r="BWY66" s="69"/>
      <c r="BWZ66" s="73"/>
      <c r="BXA66" s="69"/>
      <c r="BXB66" s="73"/>
      <c r="BXC66" s="69"/>
      <c r="BXD66" s="73"/>
      <c r="BXE66" s="69"/>
      <c r="BXF66" s="73"/>
      <c r="BXG66" s="69"/>
      <c r="BXH66" s="73"/>
      <c r="BXI66" s="69"/>
      <c r="BXJ66" s="73"/>
      <c r="BXK66" s="69"/>
      <c r="BXL66" s="73"/>
      <c r="BXM66" s="69"/>
      <c r="BXN66" s="73"/>
      <c r="BXO66" s="69"/>
      <c r="BXP66" s="73"/>
      <c r="BXQ66" s="69"/>
      <c r="BXR66" s="73"/>
      <c r="BXS66" s="69"/>
      <c r="BXT66" s="73"/>
      <c r="BXU66" s="69"/>
      <c r="BXV66" s="73"/>
      <c r="BXW66" s="69"/>
      <c r="BXX66" s="73"/>
      <c r="BXY66" s="69"/>
      <c r="BXZ66" s="73"/>
      <c r="BYA66" s="69"/>
      <c r="BYB66" s="73"/>
      <c r="BYC66" s="69"/>
      <c r="BYD66" s="73"/>
      <c r="BYE66" s="69"/>
      <c r="BYF66" s="73"/>
      <c r="BYG66" s="69"/>
      <c r="BYH66" s="73"/>
      <c r="BYI66" s="69"/>
      <c r="BYJ66" s="73"/>
      <c r="BYK66" s="69"/>
      <c r="BYL66" s="73"/>
      <c r="BYM66" s="69"/>
      <c r="BYN66" s="73"/>
      <c r="BYO66" s="69"/>
      <c r="BYP66" s="73"/>
      <c r="BYQ66" s="69"/>
      <c r="BYR66" s="73"/>
      <c r="BYS66" s="69"/>
      <c r="BYT66" s="73"/>
      <c r="BYU66" s="69"/>
      <c r="BYV66" s="73"/>
      <c r="BYW66" s="69"/>
      <c r="BYX66" s="73"/>
      <c r="BYY66" s="69"/>
      <c r="BYZ66" s="73"/>
      <c r="BZA66" s="69"/>
      <c r="BZB66" s="73"/>
      <c r="BZC66" s="69"/>
      <c r="BZD66" s="73"/>
      <c r="BZE66" s="69"/>
      <c r="BZF66" s="73"/>
      <c r="BZG66" s="69"/>
      <c r="BZH66" s="73"/>
      <c r="BZI66" s="69"/>
      <c r="BZJ66" s="73"/>
      <c r="BZK66" s="69"/>
      <c r="BZL66" s="73"/>
      <c r="BZM66" s="69"/>
      <c r="BZN66" s="73"/>
      <c r="BZO66" s="69"/>
      <c r="BZP66" s="73"/>
      <c r="BZQ66" s="69"/>
      <c r="BZR66" s="73"/>
      <c r="BZS66" s="69"/>
      <c r="BZT66" s="73"/>
      <c r="BZU66" s="69"/>
      <c r="BZV66" s="73"/>
      <c r="BZW66" s="69"/>
      <c r="BZX66" s="73"/>
      <c r="BZY66" s="69"/>
      <c r="BZZ66" s="73"/>
      <c r="CAA66" s="69"/>
      <c r="CAB66" s="73"/>
      <c r="CAC66" s="69"/>
      <c r="CAD66" s="73"/>
      <c r="CAE66" s="69"/>
      <c r="CAF66" s="73"/>
      <c r="CAG66" s="69"/>
      <c r="CAH66" s="73"/>
      <c r="CAI66" s="69"/>
      <c r="CAJ66" s="73"/>
      <c r="CAK66" s="69"/>
      <c r="CAL66" s="73"/>
      <c r="CAM66" s="69"/>
      <c r="CAN66" s="73"/>
      <c r="CAO66" s="69"/>
      <c r="CAP66" s="73"/>
      <c r="CAQ66" s="69"/>
      <c r="CAR66" s="73"/>
      <c r="CAS66" s="69"/>
      <c r="CAT66" s="73"/>
      <c r="CAU66" s="69"/>
      <c r="CAV66" s="73"/>
      <c r="CAW66" s="69"/>
      <c r="CAX66" s="73"/>
      <c r="CAY66" s="69"/>
      <c r="CAZ66" s="73"/>
      <c r="CBA66" s="69"/>
      <c r="CBB66" s="73"/>
      <c r="CBC66" s="69"/>
      <c r="CBD66" s="73"/>
      <c r="CBE66" s="69"/>
      <c r="CBF66" s="73"/>
      <c r="CBG66" s="69"/>
      <c r="CBH66" s="73"/>
      <c r="CBI66" s="69"/>
      <c r="CBJ66" s="73"/>
      <c r="CBK66" s="69"/>
      <c r="CBL66" s="73"/>
      <c r="CBM66" s="69"/>
      <c r="CBN66" s="73"/>
      <c r="CBO66" s="69"/>
      <c r="CBP66" s="73"/>
      <c r="CBQ66" s="69"/>
      <c r="CBR66" s="73"/>
      <c r="CBS66" s="69"/>
      <c r="CBT66" s="73"/>
      <c r="CBU66" s="69"/>
      <c r="CBV66" s="73"/>
      <c r="CBW66" s="69"/>
      <c r="CBX66" s="73"/>
      <c r="CBY66" s="69"/>
      <c r="CBZ66" s="73"/>
      <c r="CCA66" s="69"/>
      <c r="CCB66" s="73"/>
      <c r="CCC66" s="69"/>
      <c r="CCD66" s="73"/>
      <c r="CCE66" s="69"/>
      <c r="CCF66" s="73"/>
      <c r="CCG66" s="69"/>
      <c r="CCH66" s="73"/>
      <c r="CCI66" s="69"/>
      <c r="CCJ66" s="73"/>
      <c r="CCK66" s="69"/>
      <c r="CCL66" s="73"/>
      <c r="CCM66" s="69"/>
      <c r="CCN66" s="73"/>
      <c r="CCO66" s="69"/>
      <c r="CCP66" s="73"/>
      <c r="CCQ66" s="69"/>
      <c r="CCR66" s="73"/>
      <c r="CCS66" s="69"/>
      <c r="CCT66" s="73"/>
      <c r="CCU66" s="69"/>
      <c r="CCV66" s="73"/>
      <c r="CCW66" s="69"/>
      <c r="CCX66" s="73"/>
      <c r="CCY66" s="69"/>
      <c r="CCZ66" s="73"/>
      <c r="CDA66" s="69"/>
      <c r="CDB66" s="73"/>
      <c r="CDC66" s="69"/>
      <c r="CDD66" s="73"/>
      <c r="CDE66" s="69"/>
      <c r="CDF66" s="73"/>
      <c r="CDG66" s="69"/>
      <c r="CDH66" s="73"/>
      <c r="CDI66" s="69"/>
      <c r="CDJ66" s="73"/>
      <c r="CDK66" s="69"/>
      <c r="CDL66" s="73"/>
      <c r="CDM66" s="69"/>
      <c r="CDN66" s="73"/>
      <c r="CDO66" s="69"/>
      <c r="CDP66" s="73"/>
      <c r="CDQ66" s="69"/>
      <c r="CDR66" s="73"/>
      <c r="CDS66" s="69"/>
      <c r="CDT66" s="73"/>
      <c r="CDU66" s="69"/>
      <c r="CDV66" s="73"/>
      <c r="CDW66" s="69"/>
      <c r="CDX66" s="73"/>
      <c r="CDY66" s="69"/>
      <c r="CDZ66" s="73"/>
      <c r="CEA66" s="69"/>
      <c r="CEB66" s="73"/>
      <c r="CEC66" s="69"/>
      <c r="CED66" s="73"/>
      <c r="CEE66" s="69"/>
      <c r="CEF66" s="73"/>
      <c r="CEG66" s="69"/>
      <c r="CEH66" s="73"/>
      <c r="CEI66" s="69"/>
      <c r="CEJ66" s="73"/>
      <c r="CEK66" s="69"/>
      <c r="CEL66" s="73"/>
      <c r="CEM66" s="69"/>
      <c r="CEN66" s="73"/>
      <c r="CEO66" s="69"/>
      <c r="CEP66" s="73"/>
      <c r="CEQ66" s="69"/>
      <c r="CER66" s="73"/>
      <c r="CES66" s="69"/>
      <c r="CET66" s="73"/>
      <c r="CEU66" s="69"/>
      <c r="CEV66" s="73"/>
      <c r="CEW66" s="69"/>
      <c r="CEX66" s="73"/>
      <c r="CEY66" s="69"/>
      <c r="CEZ66" s="73"/>
      <c r="CFA66" s="69"/>
      <c r="CFB66" s="73"/>
      <c r="CFC66" s="69"/>
      <c r="CFD66" s="73"/>
      <c r="CFE66" s="69"/>
      <c r="CFF66" s="73"/>
      <c r="CFG66" s="69"/>
      <c r="CFH66" s="73"/>
      <c r="CFI66" s="69"/>
      <c r="CFJ66" s="73"/>
      <c r="CFK66" s="69"/>
      <c r="CFL66" s="73"/>
      <c r="CFM66" s="69"/>
      <c r="CFN66" s="73"/>
      <c r="CFO66" s="69"/>
      <c r="CFP66" s="73"/>
      <c r="CFQ66" s="69"/>
      <c r="CFR66" s="73"/>
      <c r="CFS66" s="69"/>
      <c r="CFT66" s="73"/>
      <c r="CFU66" s="69"/>
      <c r="CFV66" s="73"/>
      <c r="CFW66" s="69"/>
      <c r="CFX66" s="73"/>
      <c r="CFY66" s="69"/>
      <c r="CFZ66" s="73"/>
      <c r="CGA66" s="69"/>
      <c r="CGB66" s="73"/>
      <c r="CGC66" s="69"/>
      <c r="CGD66" s="73"/>
      <c r="CGE66" s="69"/>
      <c r="CGF66" s="73"/>
      <c r="CGG66" s="69"/>
      <c r="CGH66" s="73"/>
      <c r="CGI66" s="69"/>
      <c r="CGJ66" s="73"/>
      <c r="CGK66" s="69"/>
      <c r="CGL66" s="73"/>
      <c r="CGM66" s="69"/>
      <c r="CGN66" s="73"/>
      <c r="CGO66" s="69"/>
      <c r="CGP66" s="73"/>
      <c r="CGQ66" s="69"/>
      <c r="CGR66" s="73"/>
      <c r="CGS66" s="69"/>
      <c r="CGT66" s="73"/>
      <c r="CGU66" s="69"/>
      <c r="CGV66" s="73"/>
      <c r="CGW66" s="69"/>
      <c r="CGX66" s="73"/>
      <c r="CGY66" s="69"/>
      <c r="CGZ66" s="73"/>
      <c r="CHA66" s="69"/>
      <c r="CHB66" s="73"/>
      <c r="CHC66" s="69"/>
      <c r="CHD66" s="73"/>
      <c r="CHE66" s="69"/>
      <c r="CHF66" s="73"/>
      <c r="CHG66" s="69"/>
      <c r="CHH66" s="73"/>
      <c r="CHI66" s="69"/>
      <c r="CHJ66" s="73"/>
      <c r="CHK66" s="69"/>
      <c r="CHL66" s="73"/>
      <c r="CHM66" s="69"/>
      <c r="CHN66" s="73"/>
      <c r="CHO66" s="69"/>
      <c r="CHP66" s="73"/>
      <c r="CHQ66" s="69"/>
      <c r="CHR66" s="73"/>
      <c r="CHS66" s="69"/>
      <c r="CHT66" s="73"/>
      <c r="CHU66" s="69"/>
      <c r="CHV66" s="73"/>
      <c r="CHW66" s="69"/>
      <c r="CHX66" s="73"/>
      <c r="CHY66" s="69"/>
      <c r="CHZ66" s="73"/>
      <c r="CIA66" s="69"/>
      <c r="CIB66" s="73"/>
      <c r="CIC66" s="69"/>
      <c r="CID66" s="73"/>
      <c r="CIE66" s="69"/>
      <c r="CIF66" s="73"/>
      <c r="CIG66" s="69"/>
      <c r="CIH66" s="73"/>
      <c r="CII66" s="69"/>
      <c r="CIJ66" s="73"/>
      <c r="CIK66" s="69"/>
      <c r="CIL66" s="73"/>
      <c r="CIM66" s="69"/>
      <c r="CIN66" s="73"/>
      <c r="CIO66" s="69"/>
      <c r="CIP66" s="73"/>
      <c r="CIQ66" s="69"/>
      <c r="CIR66" s="73"/>
      <c r="CIS66" s="69"/>
      <c r="CIT66" s="73"/>
      <c r="CIU66" s="69"/>
      <c r="CIV66" s="73"/>
      <c r="CIW66" s="69"/>
      <c r="CIX66" s="73"/>
      <c r="CIY66" s="69"/>
      <c r="CIZ66" s="73"/>
      <c r="CJA66" s="69"/>
      <c r="CJB66" s="73"/>
      <c r="CJC66" s="69"/>
      <c r="CJD66" s="73"/>
      <c r="CJE66" s="69"/>
      <c r="CJF66" s="73"/>
      <c r="CJG66" s="69"/>
      <c r="CJH66" s="73"/>
      <c r="CJI66" s="69"/>
      <c r="CJJ66" s="73"/>
      <c r="CJK66" s="69"/>
      <c r="CJL66" s="73"/>
      <c r="CJM66" s="69"/>
      <c r="CJN66" s="73"/>
      <c r="CJO66" s="69"/>
      <c r="CJP66" s="73"/>
      <c r="CJQ66" s="69"/>
      <c r="CJR66" s="73"/>
      <c r="CJS66" s="69"/>
      <c r="CJT66" s="73"/>
      <c r="CJU66" s="69"/>
      <c r="CJV66" s="73"/>
      <c r="CJW66" s="69"/>
      <c r="CJX66" s="73"/>
      <c r="CJY66" s="69"/>
      <c r="CJZ66" s="73"/>
      <c r="CKA66" s="69"/>
      <c r="CKB66" s="73"/>
      <c r="CKC66" s="69"/>
      <c r="CKD66" s="73"/>
      <c r="CKE66" s="69"/>
      <c r="CKF66" s="73"/>
      <c r="CKG66" s="69"/>
      <c r="CKH66" s="73"/>
      <c r="CKI66" s="69"/>
      <c r="CKJ66" s="73"/>
      <c r="CKK66" s="69"/>
      <c r="CKL66" s="73"/>
      <c r="CKM66" s="69"/>
      <c r="CKN66" s="73"/>
      <c r="CKO66" s="69"/>
      <c r="CKP66" s="73"/>
      <c r="CKQ66" s="69"/>
      <c r="CKR66" s="73"/>
      <c r="CKS66" s="69"/>
      <c r="CKT66" s="73"/>
      <c r="CKU66" s="69"/>
      <c r="CKV66" s="73"/>
      <c r="CKW66" s="69"/>
      <c r="CKX66" s="73"/>
      <c r="CKY66" s="69"/>
      <c r="CKZ66" s="73"/>
      <c r="CLA66" s="69"/>
      <c r="CLB66" s="73"/>
      <c r="CLC66" s="69"/>
      <c r="CLD66" s="73"/>
      <c r="CLE66" s="69"/>
      <c r="CLF66" s="73"/>
      <c r="CLG66" s="69"/>
      <c r="CLH66" s="73"/>
      <c r="CLI66" s="69"/>
      <c r="CLJ66" s="73"/>
      <c r="CLK66" s="69"/>
      <c r="CLL66" s="73"/>
      <c r="CLM66" s="69"/>
      <c r="CLN66" s="73"/>
      <c r="CLO66" s="69"/>
      <c r="CLP66" s="73"/>
      <c r="CLQ66" s="69"/>
      <c r="CLR66" s="73"/>
      <c r="CLS66" s="69"/>
      <c r="CLT66" s="73"/>
      <c r="CLU66" s="69"/>
      <c r="CLV66" s="73"/>
      <c r="CLW66" s="69"/>
      <c r="CLX66" s="73"/>
      <c r="CLY66" s="69"/>
      <c r="CLZ66" s="73"/>
      <c r="CMA66" s="69"/>
      <c r="CMB66" s="73"/>
      <c r="CMC66" s="69"/>
      <c r="CMD66" s="73"/>
      <c r="CME66" s="69"/>
      <c r="CMF66" s="73"/>
      <c r="CMG66" s="69"/>
      <c r="CMH66" s="73"/>
      <c r="CMI66" s="69"/>
      <c r="CMJ66" s="73"/>
      <c r="CMK66" s="69"/>
      <c r="CML66" s="73"/>
      <c r="CMM66" s="69"/>
      <c r="CMN66" s="73"/>
      <c r="CMO66" s="69"/>
      <c r="CMP66" s="73"/>
      <c r="CMQ66" s="69"/>
      <c r="CMR66" s="73"/>
      <c r="CMS66" s="69"/>
      <c r="CMT66" s="73"/>
      <c r="CMU66" s="69"/>
      <c r="CMV66" s="73"/>
      <c r="CMW66" s="69"/>
      <c r="CMX66" s="73"/>
      <c r="CMY66" s="69"/>
      <c r="CMZ66" s="73"/>
      <c r="CNA66" s="69"/>
      <c r="CNB66" s="73"/>
      <c r="CNC66" s="69"/>
      <c r="CND66" s="73"/>
      <c r="CNE66" s="69"/>
      <c r="CNF66" s="73"/>
      <c r="CNG66" s="69"/>
      <c r="CNH66" s="73"/>
      <c r="CNI66" s="69"/>
      <c r="CNJ66" s="73"/>
      <c r="CNK66" s="69"/>
      <c r="CNL66" s="73"/>
      <c r="CNM66" s="69"/>
      <c r="CNN66" s="73"/>
      <c r="CNO66" s="69"/>
      <c r="CNP66" s="73"/>
      <c r="CNQ66" s="69"/>
      <c r="CNR66" s="73"/>
      <c r="CNS66" s="69"/>
      <c r="CNT66" s="73"/>
      <c r="CNU66" s="69"/>
      <c r="CNV66" s="73"/>
      <c r="CNW66" s="69"/>
      <c r="CNX66" s="73"/>
      <c r="CNY66" s="69"/>
      <c r="CNZ66" s="73"/>
      <c r="COA66" s="69"/>
      <c r="COB66" s="73"/>
      <c r="COC66" s="69"/>
      <c r="COD66" s="73"/>
      <c r="COE66" s="69"/>
      <c r="COF66" s="73"/>
      <c r="COG66" s="69"/>
      <c r="COH66" s="73"/>
      <c r="COI66" s="69"/>
      <c r="COJ66" s="73"/>
      <c r="COK66" s="69"/>
      <c r="COL66" s="73"/>
      <c r="COM66" s="69"/>
      <c r="CON66" s="73"/>
      <c r="COO66" s="69"/>
      <c r="COP66" s="73"/>
      <c r="COQ66" s="69"/>
      <c r="COR66" s="73"/>
      <c r="COS66" s="69"/>
      <c r="COT66" s="73"/>
      <c r="COU66" s="69"/>
      <c r="COV66" s="73"/>
      <c r="COW66" s="69"/>
      <c r="COX66" s="73"/>
      <c r="COY66" s="69"/>
      <c r="COZ66" s="73"/>
      <c r="CPA66" s="69"/>
      <c r="CPB66" s="73"/>
      <c r="CPC66" s="69"/>
      <c r="CPD66" s="73"/>
      <c r="CPE66" s="69"/>
      <c r="CPF66" s="73"/>
      <c r="CPG66" s="69"/>
      <c r="CPH66" s="73"/>
      <c r="CPI66" s="69"/>
      <c r="CPJ66" s="73"/>
      <c r="CPK66" s="69"/>
      <c r="CPL66" s="73"/>
      <c r="CPM66" s="69"/>
      <c r="CPN66" s="73"/>
      <c r="CPO66" s="69"/>
      <c r="CPP66" s="73"/>
      <c r="CPQ66" s="69"/>
      <c r="CPR66" s="73"/>
      <c r="CPS66" s="69"/>
      <c r="CPT66" s="73"/>
      <c r="CPU66" s="69"/>
      <c r="CPV66" s="73"/>
      <c r="CPW66" s="69"/>
      <c r="CPX66" s="73"/>
      <c r="CPY66" s="69"/>
      <c r="CPZ66" s="73"/>
      <c r="CQA66" s="69"/>
      <c r="CQB66" s="73"/>
      <c r="CQC66" s="69"/>
      <c r="CQD66" s="73"/>
      <c r="CQE66" s="69"/>
      <c r="CQF66" s="73"/>
      <c r="CQG66" s="69"/>
      <c r="CQH66" s="73"/>
      <c r="CQI66" s="69"/>
      <c r="CQJ66" s="73"/>
      <c r="CQK66" s="69"/>
      <c r="CQL66" s="73"/>
      <c r="CQM66" s="69"/>
      <c r="CQN66" s="73"/>
      <c r="CQO66" s="69"/>
      <c r="CQP66" s="73"/>
      <c r="CQQ66" s="69"/>
      <c r="CQR66" s="73"/>
      <c r="CQS66" s="69"/>
      <c r="CQT66" s="73"/>
      <c r="CQU66" s="69"/>
      <c r="CQV66" s="73"/>
      <c r="CQW66" s="69"/>
      <c r="CQX66" s="73"/>
      <c r="CQY66" s="69"/>
      <c r="CQZ66" s="73"/>
      <c r="CRA66" s="69"/>
      <c r="CRB66" s="73"/>
      <c r="CRC66" s="69"/>
      <c r="CRD66" s="73"/>
      <c r="CRE66" s="69"/>
      <c r="CRF66" s="73"/>
      <c r="CRG66" s="69"/>
      <c r="CRH66" s="73"/>
      <c r="CRI66" s="69"/>
      <c r="CRJ66" s="73"/>
      <c r="CRK66" s="69"/>
      <c r="CRL66" s="73"/>
      <c r="CRM66" s="69"/>
      <c r="CRN66" s="73"/>
      <c r="CRO66" s="69"/>
      <c r="CRP66" s="73"/>
      <c r="CRQ66" s="69"/>
      <c r="CRR66" s="73"/>
      <c r="CRS66" s="69"/>
      <c r="CRT66" s="73"/>
      <c r="CRU66" s="69"/>
      <c r="CRV66" s="73"/>
      <c r="CRW66" s="69"/>
      <c r="CRX66" s="73"/>
      <c r="CRY66" s="69"/>
      <c r="CRZ66" s="73"/>
      <c r="CSA66" s="69"/>
      <c r="CSB66" s="73"/>
      <c r="CSC66" s="69"/>
      <c r="CSD66" s="73"/>
      <c r="CSE66" s="69"/>
      <c r="CSF66" s="73"/>
      <c r="CSG66" s="69"/>
      <c r="CSH66" s="73"/>
      <c r="CSI66" s="69"/>
      <c r="CSJ66" s="73"/>
      <c r="CSK66" s="69"/>
      <c r="CSL66" s="73"/>
      <c r="CSM66" s="69"/>
      <c r="CSN66" s="73"/>
      <c r="CSO66" s="69"/>
      <c r="CSP66" s="73"/>
      <c r="CSQ66" s="69"/>
      <c r="CSR66" s="73"/>
      <c r="CSS66" s="69"/>
      <c r="CST66" s="73"/>
      <c r="CSU66" s="69"/>
      <c r="CSV66" s="73"/>
      <c r="CSW66" s="69"/>
      <c r="CSX66" s="73"/>
      <c r="CSY66" s="69"/>
      <c r="CSZ66" s="73"/>
      <c r="CTA66" s="69"/>
      <c r="CTB66" s="73"/>
      <c r="CTC66" s="69"/>
      <c r="CTD66" s="73"/>
      <c r="CTE66" s="69"/>
      <c r="CTF66" s="73"/>
      <c r="CTG66" s="69"/>
      <c r="CTH66" s="73"/>
      <c r="CTI66" s="69"/>
      <c r="CTJ66" s="73"/>
      <c r="CTK66" s="69"/>
      <c r="CTL66" s="73"/>
      <c r="CTM66" s="69"/>
      <c r="CTN66" s="73"/>
      <c r="CTO66" s="69"/>
      <c r="CTP66" s="73"/>
      <c r="CTQ66" s="69"/>
      <c r="CTR66" s="73"/>
      <c r="CTS66" s="69"/>
      <c r="CTT66" s="73"/>
      <c r="CTU66" s="69"/>
      <c r="CTV66" s="73"/>
      <c r="CTW66" s="69"/>
      <c r="CTX66" s="73"/>
      <c r="CTY66" s="69"/>
      <c r="CTZ66" s="73"/>
      <c r="CUA66" s="69"/>
      <c r="CUB66" s="73"/>
      <c r="CUC66" s="69"/>
      <c r="CUD66" s="73"/>
      <c r="CUE66" s="69"/>
      <c r="CUF66" s="73"/>
      <c r="CUG66" s="69"/>
      <c r="CUH66" s="73"/>
      <c r="CUI66" s="69"/>
      <c r="CUJ66" s="73"/>
      <c r="CUK66" s="69"/>
      <c r="CUL66" s="73"/>
      <c r="CUM66" s="69"/>
      <c r="CUN66" s="73"/>
      <c r="CUO66" s="69"/>
      <c r="CUP66" s="73"/>
      <c r="CUQ66" s="69"/>
      <c r="CUR66" s="73"/>
      <c r="CUS66" s="69"/>
      <c r="CUT66" s="73"/>
      <c r="CUU66" s="69"/>
      <c r="CUV66" s="73"/>
      <c r="CUW66" s="69"/>
      <c r="CUX66" s="73"/>
      <c r="CUY66" s="69"/>
      <c r="CUZ66" s="73"/>
      <c r="CVA66" s="69"/>
      <c r="CVB66" s="73"/>
      <c r="CVC66" s="69"/>
      <c r="CVD66" s="73"/>
      <c r="CVE66" s="69"/>
      <c r="CVF66" s="73"/>
      <c r="CVG66" s="69"/>
      <c r="CVH66" s="73"/>
      <c r="CVI66" s="69"/>
      <c r="CVJ66" s="73"/>
      <c r="CVK66" s="69"/>
      <c r="CVL66" s="73"/>
      <c r="CVM66" s="69"/>
      <c r="CVN66" s="73"/>
      <c r="CVO66" s="69"/>
      <c r="CVP66" s="73"/>
      <c r="CVQ66" s="69"/>
      <c r="CVR66" s="73"/>
      <c r="CVS66" s="69"/>
      <c r="CVT66" s="73"/>
      <c r="CVU66" s="69"/>
      <c r="CVV66" s="73"/>
      <c r="CVW66" s="69"/>
      <c r="CVX66" s="73"/>
      <c r="CVY66" s="69"/>
      <c r="CVZ66" s="73"/>
      <c r="CWA66" s="69"/>
      <c r="CWB66" s="73"/>
      <c r="CWC66" s="69"/>
      <c r="CWD66" s="73"/>
      <c r="CWE66" s="69"/>
      <c r="CWF66" s="73"/>
      <c r="CWG66" s="69"/>
      <c r="CWH66" s="73"/>
      <c r="CWI66" s="69"/>
      <c r="CWJ66" s="73"/>
      <c r="CWK66" s="69"/>
      <c r="CWL66" s="73"/>
      <c r="CWM66" s="69"/>
      <c r="CWN66" s="73"/>
      <c r="CWO66" s="69"/>
      <c r="CWP66" s="73"/>
      <c r="CWQ66" s="69"/>
      <c r="CWR66" s="73"/>
      <c r="CWS66" s="69"/>
      <c r="CWT66" s="73"/>
      <c r="CWU66" s="69"/>
      <c r="CWV66" s="73"/>
      <c r="CWW66" s="69"/>
      <c r="CWX66" s="73"/>
      <c r="CWY66" s="69"/>
      <c r="CWZ66" s="73"/>
      <c r="CXA66" s="69"/>
      <c r="CXB66" s="73"/>
      <c r="CXC66" s="69"/>
      <c r="CXD66" s="73"/>
      <c r="CXE66" s="69"/>
      <c r="CXF66" s="73"/>
      <c r="CXG66" s="69"/>
      <c r="CXH66" s="73"/>
      <c r="CXI66" s="69"/>
      <c r="CXJ66" s="73"/>
      <c r="CXK66" s="69"/>
      <c r="CXL66" s="73"/>
      <c r="CXM66" s="69"/>
      <c r="CXN66" s="73"/>
      <c r="CXO66" s="69"/>
      <c r="CXP66" s="73"/>
      <c r="CXQ66" s="69"/>
      <c r="CXR66" s="73"/>
      <c r="CXS66" s="69"/>
      <c r="CXT66" s="73"/>
      <c r="CXU66" s="69"/>
      <c r="CXV66" s="73"/>
      <c r="CXW66" s="69"/>
      <c r="CXX66" s="73"/>
      <c r="CXY66" s="69"/>
      <c r="CXZ66" s="73"/>
      <c r="CYA66" s="69"/>
      <c r="CYB66" s="73"/>
      <c r="CYC66" s="69"/>
      <c r="CYD66" s="73"/>
      <c r="CYE66" s="69"/>
      <c r="CYF66" s="73"/>
      <c r="CYG66" s="69"/>
      <c r="CYH66" s="73"/>
      <c r="CYI66" s="69"/>
      <c r="CYJ66" s="73"/>
      <c r="CYK66" s="69"/>
      <c r="CYL66" s="73"/>
      <c r="CYM66" s="69"/>
      <c r="CYN66" s="73"/>
      <c r="CYO66" s="69"/>
      <c r="CYP66" s="73"/>
      <c r="CYQ66" s="69"/>
      <c r="CYR66" s="73"/>
      <c r="CYS66" s="69"/>
      <c r="CYT66" s="73"/>
      <c r="CYU66" s="69"/>
      <c r="CYV66" s="73"/>
      <c r="CYW66" s="69"/>
      <c r="CYX66" s="73"/>
      <c r="CYY66" s="69"/>
      <c r="CYZ66" s="73"/>
      <c r="CZA66" s="69"/>
      <c r="CZB66" s="73"/>
      <c r="CZC66" s="69"/>
      <c r="CZD66" s="73"/>
      <c r="CZE66" s="69"/>
      <c r="CZF66" s="73"/>
      <c r="CZG66" s="69"/>
      <c r="CZH66" s="73"/>
      <c r="CZI66" s="69"/>
      <c r="CZJ66" s="73"/>
      <c r="CZK66" s="69"/>
      <c r="CZL66" s="73"/>
      <c r="CZM66" s="69"/>
      <c r="CZN66" s="73"/>
      <c r="CZO66" s="69"/>
      <c r="CZP66" s="73"/>
      <c r="CZQ66" s="69"/>
      <c r="CZR66" s="73"/>
      <c r="CZS66" s="69"/>
      <c r="CZT66" s="73"/>
      <c r="CZU66" s="69"/>
      <c r="CZV66" s="73"/>
      <c r="CZW66" s="69"/>
      <c r="CZX66" s="73"/>
      <c r="CZY66" s="69"/>
      <c r="CZZ66" s="73"/>
      <c r="DAA66" s="69"/>
      <c r="DAB66" s="73"/>
      <c r="DAC66" s="69"/>
      <c r="DAD66" s="73"/>
      <c r="DAE66" s="69"/>
      <c r="DAF66" s="73"/>
      <c r="DAG66" s="69"/>
      <c r="DAH66" s="73"/>
      <c r="DAI66" s="69"/>
      <c r="DAJ66" s="73"/>
      <c r="DAK66" s="69"/>
      <c r="DAL66" s="73"/>
      <c r="DAM66" s="69"/>
      <c r="DAN66" s="73"/>
      <c r="DAO66" s="69"/>
      <c r="DAP66" s="73"/>
      <c r="DAQ66" s="69"/>
      <c r="DAR66" s="73"/>
      <c r="DAS66" s="69"/>
      <c r="DAT66" s="73"/>
      <c r="DAU66" s="69"/>
      <c r="DAV66" s="73"/>
      <c r="DAW66" s="69"/>
      <c r="DAX66" s="73"/>
      <c r="DAY66" s="69"/>
      <c r="DAZ66" s="73"/>
      <c r="DBA66" s="69"/>
      <c r="DBB66" s="73"/>
      <c r="DBC66" s="69"/>
      <c r="DBD66" s="73"/>
      <c r="DBE66" s="69"/>
      <c r="DBF66" s="73"/>
      <c r="DBG66" s="69"/>
      <c r="DBH66" s="73"/>
      <c r="DBI66" s="69"/>
      <c r="DBJ66" s="73"/>
      <c r="DBK66" s="69"/>
      <c r="DBL66" s="73"/>
      <c r="DBM66" s="69"/>
      <c r="DBN66" s="73"/>
      <c r="DBO66" s="69"/>
      <c r="DBP66" s="73"/>
      <c r="DBQ66" s="69"/>
      <c r="DBR66" s="73"/>
      <c r="DBS66" s="69"/>
      <c r="DBT66" s="73"/>
      <c r="DBU66" s="69"/>
      <c r="DBV66" s="73"/>
      <c r="DBW66" s="69"/>
      <c r="DBX66" s="73"/>
      <c r="DBY66" s="69"/>
      <c r="DBZ66" s="73"/>
      <c r="DCA66" s="69"/>
      <c r="DCB66" s="73"/>
      <c r="DCC66" s="69"/>
      <c r="DCD66" s="73"/>
      <c r="DCE66" s="69"/>
      <c r="DCF66" s="73"/>
      <c r="DCG66" s="69"/>
      <c r="DCH66" s="73"/>
      <c r="DCI66" s="69"/>
      <c r="DCJ66" s="73"/>
      <c r="DCK66" s="69"/>
      <c r="DCL66" s="73"/>
      <c r="DCM66" s="69"/>
      <c r="DCN66" s="73"/>
      <c r="DCO66" s="69"/>
      <c r="DCP66" s="73"/>
      <c r="DCQ66" s="69"/>
      <c r="DCR66" s="73"/>
      <c r="DCS66" s="69"/>
      <c r="DCT66" s="73"/>
      <c r="DCU66" s="69"/>
      <c r="DCV66" s="73"/>
      <c r="DCW66" s="69"/>
      <c r="DCX66" s="73"/>
      <c r="DCY66" s="69"/>
      <c r="DCZ66" s="73"/>
      <c r="DDA66" s="69"/>
      <c r="DDB66" s="73"/>
      <c r="DDC66" s="69"/>
      <c r="DDD66" s="73"/>
      <c r="DDE66" s="69"/>
      <c r="DDF66" s="73"/>
      <c r="DDG66" s="69"/>
      <c r="DDH66" s="73"/>
      <c r="DDI66" s="69"/>
      <c r="DDJ66" s="73"/>
      <c r="DDK66" s="69"/>
      <c r="DDL66" s="73"/>
      <c r="DDM66" s="69"/>
      <c r="DDN66" s="73"/>
      <c r="DDO66" s="69"/>
      <c r="DDP66" s="73"/>
      <c r="DDQ66" s="69"/>
      <c r="DDR66" s="73"/>
      <c r="DDS66" s="69"/>
      <c r="DDT66" s="73"/>
      <c r="DDU66" s="69"/>
      <c r="DDV66" s="73"/>
      <c r="DDW66" s="69"/>
      <c r="DDX66" s="73"/>
      <c r="DDY66" s="69"/>
      <c r="DDZ66" s="73"/>
      <c r="DEA66" s="69"/>
      <c r="DEB66" s="73"/>
      <c r="DEC66" s="69"/>
      <c r="DED66" s="73"/>
      <c r="DEE66" s="69"/>
      <c r="DEF66" s="73"/>
      <c r="DEG66" s="69"/>
      <c r="DEH66" s="73"/>
      <c r="DEI66" s="69"/>
      <c r="DEJ66" s="73"/>
      <c r="DEK66" s="69"/>
      <c r="DEL66" s="73"/>
      <c r="DEM66" s="69"/>
      <c r="DEN66" s="73"/>
      <c r="DEO66" s="69"/>
      <c r="DEP66" s="73"/>
      <c r="DEQ66" s="69"/>
      <c r="DER66" s="73"/>
      <c r="DES66" s="69"/>
      <c r="DET66" s="73"/>
      <c r="DEU66" s="69"/>
      <c r="DEV66" s="73"/>
      <c r="DEW66" s="69"/>
      <c r="DEX66" s="73"/>
      <c r="DEY66" s="69"/>
      <c r="DEZ66" s="73"/>
      <c r="DFA66" s="69"/>
      <c r="DFB66" s="73"/>
      <c r="DFC66" s="69"/>
      <c r="DFD66" s="73"/>
      <c r="DFE66" s="69"/>
      <c r="DFF66" s="73"/>
      <c r="DFG66" s="69"/>
      <c r="DFH66" s="73"/>
      <c r="DFI66" s="69"/>
      <c r="DFJ66" s="73"/>
      <c r="DFK66" s="69"/>
      <c r="DFL66" s="73"/>
      <c r="DFM66" s="69"/>
      <c r="DFN66" s="73"/>
      <c r="DFO66" s="69"/>
      <c r="DFP66" s="73"/>
      <c r="DFQ66" s="69"/>
      <c r="DFR66" s="73"/>
      <c r="DFS66" s="69"/>
      <c r="DFT66" s="73"/>
      <c r="DFU66" s="69"/>
      <c r="DFV66" s="73"/>
      <c r="DFW66" s="69"/>
      <c r="DFX66" s="73"/>
      <c r="DFY66" s="69"/>
      <c r="DFZ66" s="73"/>
      <c r="DGA66" s="69"/>
      <c r="DGB66" s="73"/>
      <c r="DGC66" s="69"/>
      <c r="DGD66" s="73"/>
      <c r="DGE66" s="69"/>
      <c r="DGF66" s="73"/>
      <c r="DGG66" s="69"/>
      <c r="DGH66" s="73"/>
      <c r="DGI66" s="69"/>
      <c r="DGJ66" s="73"/>
      <c r="DGK66" s="69"/>
      <c r="DGL66" s="73"/>
      <c r="DGM66" s="69"/>
      <c r="DGN66" s="73"/>
      <c r="DGO66" s="69"/>
      <c r="DGP66" s="73"/>
      <c r="DGQ66" s="69"/>
      <c r="DGR66" s="73"/>
      <c r="DGS66" s="69"/>
      <c r="DGT66" s="73"/>
      <c r="DGU66" s="69"/>
      <c r="DGV66" s="73"/>
      <c r="DGW66" s="69"/>
      <c r="DGX66" s="73"/>
      <c r="DGY66" s="69"/>
      <c r="DGZ66" s="73"/>
      <c r="DHA66" s="69"/>
      <c r="DHB66" s="73"/>
      <c r="DHC66" s="69"/>
      <c r="DHD66" s="73"/>
      <c r="DHE66" s="69"/>
      <c r="DHF66" s="73"/>
      <c r="DHG66" s="69"/>
      <c r="DHH66" s="73"/>
      <c r="DHI66" s="69"/>
      <c r="DHJ66" s="73"/>
      <c r="DHK66" s="69"/>
      <c r="DHL66" s="73"/>
      <c r="DHM66" s="69"/>
      <c r="DHN66" s="73"/>
      <c r="DHO66" s="69"/>
      <c r="DHP66" s="73"/>
      <c r="DHQ66" s="69"/>
      <c r="DHR66" s="73"/>
      <c r="DHS66" s="69"/>
      <c r="DHT66" s="73"/>
      <c r="DHU66" s="69"/>
      <c r="DHV66" s="73"/>
      <c r="DHW66" s="69"/>
      <c r="DHX66" s="73"/>
      <c r="DHY66" s="69"/>
      <c r="DHZ66" s="73"/>
      <c r="DIA66" s="69"/>
      <c r="DIB66" s="73"/>
      <c r="DIC66" s="69"/>
      <c r="DID66" s="73"/>
      <c r="DIE66" s="69"/>
      <c r="DIF66" s="73"/>
      <c r="DIG66" s="69"/>
      <c r="DIH66" s="73"/>
      <c r="DII66" s="69"/>
      <c r="DIJ66" s="73"/>
      <c r="DIK66" s="69"/>
      <c r="DIL66" s="73"/>
      <c r="DIM66" s="69"/>
      <c r="DIN66" s="73"/>
      <c r="DIO66" s="69"/>
      <c r="DIP66" s="73"/>
      <c r="DIQ66" s="69"/>
      <c r="DIR66" s="73"/>
      <c r="DIS66" s="69"/>
      <c r="DIT66" s="73"/>
      <c r="DIU66" s="69"/>
      <c r="DIV66" s="73"/>
      <c r="DIW66" s="69"/>
      <c r="DIX66" s="73"/>
      <c r="DIY66" s="69"/>
      <c r="DIZ66" s="73"/>
      <c r="DJA66" s="69"/>
      <c r="DJB66" s="73"/>
      <c r="DJC66" s="69"/>
      <c r="DJD66" s="73"/>
      <c r="DJE66" s="69"/>
      <c r="DJF66" s="73"/>
      <c r="DJG66" s="69"/>
      <c r="DJH66" s="73"/>
      <c r="DJI66" s="69"/>
      <c r="DJJ66" s="73"/>
      <c r="DJK66" s="69"/>
      <c r="DJL66" s="73"/>
      <c r="DJM66" s="69"/>
      <c r="DJN66" s="73"/>
      <c r="DJO66" s="69"/>
      <c r="DJP66" s="73"/>
      <c r="DJQ66" s="69"/>
      <c r="DJR66" s="73"/>
      <c r="DJS66" s="69"/>
      <c r="DJT66" s="73"/>
      <c r="DJU66" s="69"/>
      <c r="DJV66" s="73"/>
      <c r="DJW66" s="69"/>
      <c r="DJX66" s="73"/>
      <c r="DJY66" s="69"/>
      <c r="DJZ66" s="73"/>
      <c r="DKA66" s="69"/>
      <c r="DKB66" s="73"/>
      <c r="DKC66" s="69"/>
      <c r="DKD66" s="73"/>
      <c r="DKE66" s="69"/>
      <c r="DKF66" s="73"/>
      <c r="DKG66" s="69"/>
      <c r="DKH66" s="73"/>
      <c r="DKI66" s="69"/>
      <c r="DKJ66" s="73"/>
      <c r="DKK66" s="69"/>
      <c r="DKL66" s="73"/>
      <c r="DKM66" s="69"/>
      <c r="DKN66" s="73"/>
      <c r="DKO66" s="69"/>
      <c r="DKP66" s="73"/>
      <c r="DKQ66" s="69"/>
      <c r="DKR66" s="73"/>
      <c r="DKS66" s="69"/>
      <c r="DKT66" s="73"/>
      <c r="DKU66" s="69"/>
      <c r="DKV66" s="73"/>
      <c r="DKW66" s="69"/>
      <c r="DKX66" s="73"/>
      <c r="DKY66" s="69"/>
      <c r="DKZ66" s="73"/>
      <c r="DLA66" s="69"/>
      <c r="DLB66" s="73"/>
      <c r="DLC66" s="69"/>
      <c r="DLD66" s="73"/>
      <c r="DLE66" s="69"/>
      <c r="DLF66" s="73"/>
      <c r="DLG66" s="69"/>
      <c r="DLH66" s="73"/>
      <c r="DLI66" s="69"/>
      <c r="DLJ66" s="73"/>
      <c r="DLK66" s="69"/>
      <c r="DLL66" s="73"/>
      <c r="DLM66" s="69"/>
      <c r="DLN66" s="73"/>
      <c r="DLO66" s="69"/>
      <c r="DLP66" s="73"/>
      <c r="DLQ66" s="69"/>
      <c r="DLR66" s="73"/>
      <c r="DLS66" s="69"/>
      <c r="DLT66" s="73"/>
      <c r="DLU66" s="69"/>
      <c r="DLV66" s="73"/>
      <c r="DLW66" s="69"/>
      <c r="DLX66" s="73"/>
      <c r="DLY66" s="69"/>
      <c r="DLZ66" s="73"/>
      <c r="DMA66" s="69"/>
      <c r="DMB66" s="73"/>
      <c r="DMC66" s="69"/>
      <c r="DMD66" s="73"/>
      <c r="DME66" s="69"/>
      <c r="DMF66" s="73"/>
      <c r="DMG66" s="69"/>
      <c r="DMH66" s="73"/>
      <c r="DMI66" s="69"/>
      <c r="DMJ66" s="73"/>
      <c r="DMK66" s="69"/>
      <c r="DML66" s="73"/>
      <c r="DMM66" s="69"/>
      <c r="DMN66" s="73"/>
      <c r="DMO66" s="69"/>
      <c r="DMP66" s="73"/>
      <c r="DMQ66" s="69"/>
      <c r="DMR66" s="73"/>
      <c r="DMS66" s="69"/>
      <c r="DMT66" s="73"/>
      <c r="DMU66" s="69"/>
      <c r="DMV66" s="73"/>
      <c r="DMW66" s="69"/>
      <c r="DMX66" s="73"/>
      <c r="DMY66" s="69"/>
      <c r="DMZ66" s="73"/>
      <c r="DNA66" s="69"/>
      <c r="DNB66" s="73"/>
      <c r="DNC66" s="69"/>
      <c r="DND66" s="73"/>
      <c r="DNE66" s="69"/>
      <c r="DNF66" s="73"/>
      <c r="DNG66" s="69"/>
      <c r="DNH66" s="73"/>
      <c r="DNI66" s="69"/>
      <c r="DNJ66" s="73"/>
      <c r="DNK66" s="69"/>
      <c r="DNL66" s="73"/>
      <c r="DNM66" s="69"/>
      <c r="DNN66" s="73"/>
      <c r="DNO66" s="69"/>
      <c r="DNP66" s="73"/>
      <c r="DNQ66" s="69"/>
      <c r="DNR66" s="73"/>
      <c r="DNS66" s="69"/>
      <c r="DNT66" s="73"/>
      <c r="DNU66" s="69"/>
      <c r="DNV66" s="73"/>
      <c r="DNW66" s="69"/>
      <c r="DNX66" s="73"/>
      <c r="DNY66" s="69"/>
      <c r="DNZ66" s="73"/>
      <c r="DOA66" s="69"/>
      <c r="DOB66" s="73"/>
      <c r="DOC66" s="69"/>
      <c r="DOD66" s="73"/>
      <c r="DOE66" s="69"/>
      <c r="DOF66" s="73"/>
      <c r="DOG66" s="69"/>
      <c r="DOH66" s="73"/>
      <c r="DOI66" s="69"/>
      <c r="DOJ66" s="73"/>
      <c r="DOK66" s="69"/>
      <c r="DOL66" s="73"/>
      <c r="DOM66" s="69"/>
      <c r="DON66" s="73"/>
      <c r="DOO66" s="69"/>
      <c r="DOP66" s="73"/>
      <c r="DOQ66" s="69"/>
      <c r="DOR66" s="73"/>
      <c r="DOS66" s="69"/>
      <c r="DOT66" s="73"/>
      <c r="DOU66" s="69"/>
      <c r="DOV66" s="73"/>
      <c r="DOW66" s="69"/>
      <c r="DOX66" s="73"/>
      <c r="DOY66" s="69"/>
      <c r="DOZ66" s="73"/>
      <c r="DPA66" s="69"/>
      <c r="DPB66" s="73"/>
      <c r="DPC66" s="69"/>
      <c r="DPD66" s="73"/>
      <c r="DPE66" s="69"/>
      <c r="DPF66" s="73"/>
      <c r="DPG66" s="69"/>
      <c r="DPH66" s="73"/>
      <c r="DPI66" s="69"/>
      <c r="DPJ66" s="73"/>
      <c r="DPK66" s="69"/>
      <c r="DPL66" s="73"/>
      <c r="DPM66" s="69"/>
      <c r="DPN66" s="73"/>
      <c r="DPO66" s="69"/>
      <c r="DPP66" s="73"/>
      <c r="DPQ66" s="69"/>
      <c r="DPR66" s="73"/>
      <c r="DPS66" s="69"/>
      <c r="DPT66" s="73"/>
      <c r="DPU66" s="69"/>
      <c r="DPV66" s="73"/>
      <c r="DPW66" s="69"/>
      <c r="DPX66" s="73"/>
      <c r="DPY66" s="69"/>
      <c r="DPZ66" s="73"/>
      <c r="DQA66" s="69"/>
      <c r="DQB66" s="73"/>
      <c r="DQC66" s="69"/>
      <c r="DQD66" s="73"/>
      <c r="DQE66" s="69"/>
      <c r="DQF66" s="73"/>
      <c r="DQG66" s="69"/>
      <c r="DQH66" s="73"/>
      <c r="DQI66" s="69"/>
      <c r="DQJ66" s="73"/>
      <c r="DQK66" s="69"/>
      <c r="DQL66" s="73"/>
      <c r="DQM66" s="69"/>
      <c r="DQN66" s="73"/>
      <c r="DQO66" s="69"/>
      <c r="DQP66" s="73"/>
      <c r="DQQ66" s="69"/>
      <c r="DQR66" s="73"/>
      <c r="DQS66" s="69"/>
      <c r="DQT66" s="73"/>
      <c r="DQU66" s="69"/>
      <c r="DQV66" s="73"/>
      <c r="DQW66" s="69"/>
      <c r="DQX66" s="73"/>
      <c r="DQY66" s="69"/>
      <c r="DQZ66" s="73"/>
      <c r="DRA66" s="69"/>
      <c r="DRB66" s="73"/>
      <c r="DRC66" s="69"/>
      <c r="DRD66" s="73"/>
      <c r="DRE66" s="69"/>
      <c r="DRF66" s="73"/>
      <c r="DRG66" s="69"/>
      <c r="DRH66" s="73"/>
      <c r="DRI66" s="69"/>
      <c r="DRJ66" s="73"/>
      <c r="DRK66" s="69"/>
      <c r="DRL66" s="73"/>
      <c r="DRM66" s="69"/>
      <c r="DRN66" s="73"/>
      <c r="DRO66" s="69"/>
      <c r="DRP66" s="73"/>
      <c r="DRQ66" s="69"/>
      <c r="DRR66" s="73"/>
      <c r="DRS66" s="69"/>
      <c r="DRT66" s="73"/>
      <c r="DRU66" s="69"/>
      <c r="DRV66" s="73"/>
      <c r="DRW66" s="69"/>
      <c r="DRX66" s="73"/>
      <c r="DRY66" s="69"/>
      <c r="DRZ66" s="73"/>
      <c r="DSA66" s="69"/>
      <c r="DSB66" s="73"/>
      <c r="DSC66" s="69"/>
      <c r="DSD66" s="73"/>
      <c r="DSE66" s="69"/>
      <c r="DSF66" s="73"/>
      <c r="DSG66" s="69"/>
      <c r="DSH66" s="73"/>
      <c r="DSI66" s="69"/>
      <c r="DSJ66" s="73"/>
      <c r="DSK66" s="69"/>
      <c r="DSL66" s="73"/>
      <c r="DSM66" s="69"/>
      <c r="DSN66" s="73"/>
      <c r="DSO66" s="69"/>
      <c r="DSP66" s="73"/>
      <c r="DSQ66" s="69"/>
      <c r="DSR66" s="73"/>
      <c r="DSS66" s="69"/>
      <c r="DST66" s="73"/>
      <c r="DSU66" s="69"/>
      <c r="DSV66" s="73"/>
      <c r="DSW66" s="69"/>
      <c r="DSX66" s="73"/>
      <c r="DSY66" s="69"/>
      <c r="DSZ66" s="73"/>
      <c r="DTA66" s="69"/>
      <c r="DTB66" s="73"/>
      <c r="DTC66" s="69"/>
      <c r="DTD66" s="73"/>
      <c r="DTE66" s="69"/>
      <c r="DTF66" s="73"/>
      <c r="DTG66" s="69"/>
      <c r="DTH66" s="73"/>
      <c r="DTI66" s="69"/>
      <c r="DTJ66" s="73"/>
      <c r="DTK66" s="69"/>
      <c r="DTL66" s="73"/>
      <c r="DTM66" s="69"/>
      <c r="DTN66" s="73"/>
      <c r="DTO66" s="69"/>
      <c r="DTP66" s="73"/>
      <c r="DTQ66" s="69"/>
      <c r="DTR66" s="73"/>
      <c r="DTS66" s="69"/>
      <c r="DTT66" s="73"/>
      <c r="DTU66" s="69"/>
      <c r="DTV66" s="73"/>
      <c r="DTW66" s="69"/>
      <c r="DTX66" s="73"/>
      <c r="DTY66" s="69"/>
      <c r="DTZ66" s="73"/>
      <c r="DUA66" s="69"/>
      <c r="DUB66" s="73"/>
      <c r="DUC66" s="69"/>
      <c r="DUD66" s="73"/>
      <c r="DUE66" s="69"/>
      <c r="DUF66" s="73"/>
      <c r="DUG66" s="69"/>
      <c r="DUH66" s="73"/>
      <c r="DUI66" s="69"/>
      <c r="DUJ66" s="73"/>
      <c r="DUK66" s="69"/>
      <c r="DUL66" s="73"/>
      <c r="DUM66" s="69"/>
      <c r="DUN66" s="73"/>
      <c r="DUO66" s="69"/>
      <c r="DUP66" s="73"/>
      <c r="DUQ66" s="69"/>
      <c r="DUR66" s="73"/>
      <c r="DUS66" s="69"/>
      <c r="DUT66" s="73"/>
      <c r="DUU66" s="69"/>
      <c r="DUV66" s="73"/>
      <c r="DUW66" s="69"/>
      <c r="DUX66" s="73"/>
      <c r="DUY66" s="69"/>
      <c r="DUZ66" s="73"/>
      <c r="DVA66" s="69"/>
      <c r="DVB66" s="73"/>
      <c r="DVC66" s="69"/>
      <c r="DVD66" s="73"/>
      <c r="DVE66" s="69"/>
      <c r="DVF66" s="73"/>
      <c r="DVG66" s="69"/>
      <c r="DVH66" s="73"/>
      <c r="DVI66" s="69"/>
      <c r="DVJ66" s="73"/>
      <c r="DVK66" s="69"/>
      <c r="DVL66" s="73"/>
      <c r="DVM66" s="69"/>
      <c r="DVN66" s="73"/>
      <c r="DVO66" s="69"/>
      <c r="DVP66" s="73"/>
      <c r="DVQ66" s="69"/>
      <c r="DVR66" s="73"/>
      <c r="DVS66" s="69"/>
      <c r="DVT66" s="73"/>
      <c r="DVU66" s="69"/>
      <c r="DVV66" s="73"/>
      <c r="DVW66" s="69"/>
      <c r="DVX66" s="73"/>
      <c r="DVY66" s="69"/>
      <c r="DVZ66" s="73"/>
      <c r="DWA66" s="69"/>
      <c r="DWB66" s="73"/>
      <c r="DWC66" s="69"/>
      <c r="DWD66" s="73"/>
      <c r="DWE66" s="69"/>
      <c r="DWF66" s="73"/>
      <c r="DWG66" s="69"/>
      <c r="DWH66" s="73"/>
      <c r="DWI66" s="69"/>
      <c r="DWJ66" s="73"/>
      <c r="DWK66" s="69"/>
      <c r="DWL66" s="73"/>
      <c r="DWM66" s="69"/>
      <c r="DWN66" s="73"/>
      <c r="DWO66" s="69"/>
      <c r="DWP66" s="73"/>
      <c r="DWQ66" s="69"/>
      <c r="DWR66" s="73"/>
      <c r="DWS66" s="69"/>
      <c r="DWT66" s="73"/>
      <c r="DWU66" s="69"/>
      <c r="DWV66" s="73"/>
      <c r="DWW66" s="69"/>
      <c r="DWX66" s="73"/>
      <c r="DWY66" s="69"/>
      <c r="DWZ66" s="73"/>
      <c r="DXA66" s="69"/>
      <c r="DXB66" s="73"/>
      <c r="DXC66" s="69"/>
      <c r="DXD66" s="73"/>
      <c r="DXE66" s="69"/>
      <c r="DXF66" s="73"/>
      <c r="DXG66" s="69"/>
      <c r="DXH66" s="73"/>
      <c r="DXI66" s="69"/>
      <c r="DXJ66" s="73"/>
      <c r="DXK66" s="69"/>
      <c r="DXL66" s="73"/>
      <c r="DXM66" s="69"/>
      <c r="DXN66" s="73"/>
      <c r="DXO66" s="69"/>
      <c r="DXP66" s="73"/>
      <c r="DXQ66" s="69"/>
      <c r="DXR66" s="73"/>
      <c r="DXS66" s="69"/>
      <c r="DXT66" s="73"/>
      <c r="DXU66" s="69"/>
      <c r="DXV66" s="73"/>
      <c r="DXW66" s="69"/>
      <c r="DXX66" s="73"/>
      <c r="DXY66" s="69"/>
      <c r="DXZ66" s="73"/>
      <c r="DYA66" s="69"/>
      <c r="DYB66" s="73"/>
      <c r="DYC66" s="69"/>
      <c r="DYD66" s="73"/>
      <c r="DYE66" s="69"/>
      <c r="DYF66" s="73"/>
      <c r="DYG66" s="69"/>
      <c r="DYH66" s="73"/>
      <c r="DYI66" s="69"/>
      <c r="DYJ66" s="73"/>
      <c r="DYK66" s="69"/>
      <c r="DYL66" s="73"/>
      <c r="DYM66" s="69"/>
      <c r="DYN66" s="73"/>
      <c r="DYO66" s="69"/>
      <c r="DYP66" s="73"/>
      <c r="DYQ66" s="69"/>
      <c r="DYR66" s="73"/>
      <c r="DYS66" s="69"/>
      <c r="DYT66" s="73"/>
      <c r="DYU66" s="69"/>
      <c r="DYV66" s="73"/>
      <c r="DYW66" s="69"/>
      <c r="DYX66" s="73"/>
      <c r="DYY66" s="69"/>
      <c r="DYZ66" s="73"/>
      <c r="DZA66" s="69"/>
      <c r="DZB66" s="73"/>
      <c r="DZC66" s="69"/>
      <c r="DZD66" s="73"/>
      <c r="DZE66" s="69"/>
      <c r="DZF66" s="73"/>
      <c r="DZG66" s="69"/>
      <c r="DZH66" s="73"/>
      <c r="DZI66" s="69"/>
      <c r="DZJ66" s="73"/>
      <c r="DZK66" s="69"/>
      <c r="DZL66" s="73"/>
      <c r="DZM66" s="69"/>
      <c r="DZN66" s="73"/>
      <c r="DZO66" s="69"/>
      <c r="DZP66" s="73"/>
      <c r="DZQ66" s="69"/>
      <c r="DZR66" s="73"/>
      <c r="DZS66" s="69"/>
      <c r="DZT66" s="73"/>
      <c r="DZU66" s="69"/>
      <c r="DZV66" s="73"/>
      <c r="DZW66" s="69"/>
      <c r="DZX66" s="73"/>
      <c r="DZY66" s="69"/>
      <c r="DZZ66" s="73"/>
      <c r="EAA66" s="69"/>
      <c r="EAB66" s="73"/>
      <c r="EAC66" s="69"/>
      <c r="EAD66" s="73"/>
      <c r="EAE66" s="69"/>
      <c r="EAF66" s="73"/>
      <c r="EAG66" s="69"/>
      <c r="EAH66" s="73"/>
      <c r="EAI66" s="69"/>
      <c r="EAJ66" s="73"/>
      <c r="EAK66" s="69"/>
      <c r="EAL66" s="73"/>
      <c r="EAM66" s="69"/>
      <c r="EAN66" s="73"/>
      <c r="EAO66" s="69"/>
      <c r="EAP66" s="73"/>
      <c r="EAQ66" s="69"/>
      <c r="EAR66" s="73"/>
      <c r="EAS66" s="69"/>
      <c r="EAT66" s="73"/>
      <c r="EAU66" s="69"/>
      <c r="EAV66" s="73"/>
      <c r="EAW66" s="69"/>
      <c r="EAX66" s="73"/>
      <c r="EAY66" s="69"/>
      <c r="EAZ66" s="73"/>
      <c r="EBA66" s="69"/>
      <c r="EBB66" s="73"/>
      <c r="EBC66" s="69"/>
      <c r="EBD66" s="73"/>
      <c r="EBE66" s="69"/>
      <c r="EBF66" s="73"/>
      <c r="EBG66" s="69"/>
      <c r="EBH66" s="73"/>
      <c r="EBI66" s="69"/>
      <c r="EBJ66" s="73"/>
      <c r="EBK66" s="69"/>
      <c r="EBL66" s="73"/>
      <c r="EBM66" s="69"/>
      <c r="EBN66" s="73"/>
      <c r="EBO66" s="69"/>
      <c r="EBP66" s="73"/>
      <c r="EBQ66" s="69"/>
      <c r="EBR66" s="73"/>
      <c r="EBS66" s="69"/>
      <c r="EBT66" s="73"/>
      <c r="EBU66" s="69"/>
      <c r="EBV66" s="73"/>
      <c r="EBW66" s="69"/>
      <c r="EBX66" s="73"/>
      <c r="EBY66" s="69"/>
      <c r="EBZ66" s="73"/>
      <c r="ECA66" s="69"/>
      <c r="ECB66" s="73"/>
      <c r="ECC66" s="69"/>
      <c r="ECD66" s="73"/>
      <c r="ECE66" s="69"/>
      <c r="ECF66" s="73"/>
      <c r="ECG66" s="69"/>
      <c r="ECH66" s="73"/>
      <c r="ECI66" s="69"/>
      <c r="ECJ66" s="73"/>
      <c r="ECK66" s="69"/>
      <c r="ECL66" s="73"/>
      <c r="ECM66" s="69"/>
      <c r="ECN66" s="73"/>
      <c r="ECO66" s="69"/>
      <c r="ECP66" s="73"/>
      <c r="ECQ66" s="69"/>
      <c r="ECR66" s="73"/>
      <c r="ECS66" s="69"/>
      <c r="ECT66" s="73"/>
      <c r="ECU66" s="69"/>
      <c r="ECV66" s="73"/>
      <c r="ECW66" s="69"/>
      <c r="ECX66" s="73"/>
      <c r="ECY66" s="69"/>
      <c r="ECZ66" s="73"/>
      <c r="EDA66" s="69"/>
      <c r="EDB66" s="73"/>
      <c r="EDC66" s="69"/>
      <c r="EDD66" s="73"/>
      <c r="EDE66" s="69"/>
      <c r="EDF66" s="73"/>
      <c r="EDG66" s="69"/>
      <c r="EDH66" s="73"/>
      <c r="EDI66" s="69"/>
      <c r="EDJ66" s="73"/>
      <c r="EDK66" s="69"/>
      <c r="EDL66" s="73"/>
      <c r="EDM66" s="69"/>
      <c r="EDN66" s="73"/>
      <c r="EDO66" s="69"/>
      <c r="EDP66" s="73"/>
      <c r="EDQ66" s="69"/>
      <c r="EDR66" s="73"/>
      <c r="EDS66" s="69"/>
      <c r="EDT66" s="73"/>
      <c r="EDU66" s="69"/>
      <c r="EDV66" s="73"/>
      <c r="EDW66" s="69"/>
      <c r="EDX66" s="73"/>
      <c r="EDY66" s="69"/>
      <c r="EDZ66" s="73"/>
      <c r="EEA66" s="69"/>
      <c r="EEB66" s="73"/>
      <c r="EEC66" s="69"/>
      <c r="EED66" s="73"/>
      <c r="EEE66" s="69"/>
      <c r="EEF66" s="73"/>
      <c r="EEG66" s="69"/>
      <c r="EEH66" s="73"/>
      <c r="EEI66" s="69"/>
      <c r="EEJ66" s="73"/>
      <c r="EEK66" s="69"/>
      <c r="EEL66" s="73"/>
      <c r="EEM66" s="69"/>
      <c r="EEN66" s="73"/>
      <c r="EEO66" s="69"/>
      <c r="EEP66" s="73"/>
      <c r="EEQ66" s="69"/>
      <c r="EER66" s="73"/>
      <c r="EES66" s="69"/>
      <c r="EET66" s="73"/>
      <c r="EEU66" s="69"/>
      <c r="EEV66" s="73"/>
      <c r="EEW66" s="69"/>
      <c r="EEX66" s="73"/>
      <c r="EEY66" s="69"/>
      <c r="EEZ66" s="73"/>
      <c r="EFA66" s="69"/>
      <c r="EFB66" s="73"/>
      <c r="EFC66" s="69"/>
      <c r="EFD66" s="73"/>
      <c r="EFE66" s="69"/>
      <c r="EFF66" s="73"/>
      <c r="EFG66" s="69"/>
      <c r="EFH66" s="73"/>
      <c r="EFI66" s="69"/>
      <c r="EFJ66" s="73"/>
      <c r="EFK66" s="69"/>
      <c r="EFL66" s="73"/>
      <c r="EFM66" s="69"/>
      <c r="EFN66" s="73"/>
      <c r="EFO66" s="69"/>
      <c r="EFP66" s="73"/>
      <c r="EFQ66" s="69"/>
      <c r="EFR66" s="73"/>
      <c r="EFS66" s="69"/>
      <c r="EFT66" s="73"/>
      <c r="EFU66" s="69"/>
      <c r="EFV66" s="73"/>
      <c r="EFW66" s="69"/>
      <c r="EFX66" s="73"/>
      <c r="EFY66" s="69"/>
      <c r="EFZ66" s="73"/>
      <c r="EGA66" s="69"/>
      <c r="EGB66" s="73"/>
      <c r="EGC66" s="69"/>
      <c r="EGD66" s="73"/>
      <c r="EGE66" s="69"/>
      <c r="EGF66" s="73"/>
      <c r="EGG66" s="69"/>
      <c r="EGH66" s="73"/>
      <c r="EGI66" s="69"/>
      <c r="EGJ66" s="73"/>
      <c r="EGK66" s="69"/>
      <c r="EGL66" s="73"/>
      <c r="EGM66" s="69"/>
      <c r="EGN66" s="73"/>
      <c r="EGO66" s="69"/>
      <c r="EGP66" s="73"/>
      <c r="EGQ66" s="69"/>
      <c r="EGR66" s="73"/>
      <c r="EGS66" s="69"/>
      <c r="EGT66" s="73"/>
      <c r="EGU66" s="69"/>
      <c r="EGV66" s="73"/>
      <c r="EGW66" s="69"/>
      <c r="EGX66" s="73"/>
      <c r="EGY66" s="69"/>
      <c r="EGZ66" s="73"/>
      <c r="EHA66" s="69"/>
      <c r="EHB66" s="73"/>
      <c r="EHC66" s="69"/>
      <c r="EHD66" s="73"/>
      <c r="EHE66" s="69"/>
      <c r="EHF66" s="73"/>
      <c r="EHG66" s="69"/>
      <c r="EHH66" s="73"/>
      <c r="EHI66" s="69"/>
      <c r="EHJ66" s="73"/>
      <c r="EHK66" s="69"/>
      <c r="EHL66" s="73"/>
      <c r="EHM66" s="69"/>
      <c r="EHN66" s="73"/>
      <c r="EHO66" s="69"/>
      <c r="EHP66" s="73"/>
      <c r="EHQ66" s="69"/>
      <c r="EHR66" s="73"/>
      <c r="EHS66" s="69"/>
      <c r="EHT66" s="73"/>
      <c r="EHU66" s="69"/>
      <c r="EHV66" s="73"/>
      <c r="EHW66" s="69"/>
      <c r="EHX66" s="73"/>
      <c r="EHY66" s="69"/>
      <c r="EHZ66" s="73"/>
      <c r="EIA66" s="69"/>
      <c r="EIB66" s="73"/>
      <c r="EIC66" s="69"/>
      <c r="EID66" s="73"/>
      <c r="EIE66" s="69"/>
      <c r="EIF66" s="73"/>
      <c r="EIG66" s="69"/>
      <c r="EIH66" s="73"/>
      <c r="EII66" s="69"/>
      <c r="EIJ66" s="73"/>
      <c r="EIK66" s="69"/>
      <c r="EIL66" s="73"/>
      <c r="EIM66" s="69"/>
      <c r="EIN66" s="73"/>
      <c r="EIO66" s="69"/>
      <c r="EIP66" s="73"/>
      <c r="EIQ66" s="69"/>
      <c r="EIR66" s="73"/>
      <c r="EIS66" s="69"/>
      <c r="EIT66" s="73"/>
      <c r="EIU66" s="69"/>
      <c r="EIV66" s="73"/>
      <c r="EIW66" s="69"/>
      <c r="EIX66" s="73"/>
      <c r="EIY66" s="69"/>
      <c r="EIZ66" s="73"/>
      <c r="EJA66" s="69"/>
      <c r="EJB66" s="73"/>
      <c r="EJC66" s="69"/>
      <c r="EJD66" s="73"/>
      <c r="EJE66" s="69"/>
      <c r="EJF66" s="73"/>
      <c r="EJG66" s="69"/>
      <c r="EJH66" s="73"/>
      <c r="EJI66" s="69"/>
      <c r="EJJ66" s="73"/>
      <c r="EJK66" s="69"/>
      <c r="EJL66" s="73"/>
      <c r="EJM66" s="69"/>
      <c r="EJN66" s="73"/>
      <c r="EJO66" s="69"/>
      <c r="EJP66" s="73"/>
      <c r="EJQ66" s="69"/>
      <c r="EJR66" s="73"/>
      <c r="EJS66" s="69"/>
      <c r="EJT66" s="73"/>
      <c r="EJU66" s="69"/>
      <c r="EJV66" s="73"/>
      <c r="EJW66" s="69"/>
      <c r="EJX66" s="73"/>
      <c r="EJY66" s="69"/>
      <c r="EJZ66" s="73"/>
      <c r="EKA66" s="69"/>
      <c r="EKB66" s="73"/>
      <c r="EKC66" s="69"/>
      <c r="EKD66" s="73"/>
      <c r="EKE66" s="69"/>
      <c r="EKF66" s="73"/>
      <c r="EKG66" s="69"/>
      <c r="EKH66" s="73"/>
      <c r="EKI66" s="69"/>
      <c r="EKJ66" s="73"/>
      <c r="EKK66" s="69"/>
      <c r="EKL66" s="73"/>
      <c r="EKM66" s="69"/>
      <c r="EKN66" s="73"/>
      <c r="EKO66" s="69"/>
      <c r="EKP66" s="73"/>
      <c r="EKQ66" s="69"/>
      <c r="EKR66" s="73"/>
      <c r="EKS66" s="69"/>
      <c r="EKT66" s="73"/>
      <c r="EKU66" s="69"/>
      <c r="EKV66" s="73"/>
      <c r="EKW66" s="69"/>
      <c r="EKX66" s="73"/>
      <c r="EKY66" s="69"/>
      <c r="EKZ66" s="73"/>
      <c r="ELA66" s="69"/>
      <c r="ELB66" s="73"/>
      <c r="ELC66" s="69"/>
      <c r="ELD66" s="73"/>
      <c r="ELE66" s="69"/>
      <c r="ELF66" s="73"/>
      <c r="ELG66" s="69"/>
      <c r="ELH66" s="73"/>
      <c r="ELI66" s="69"/>
      <c r="ELJ66" s="73"/>
      <c r="ELK66" s="69"/>
      <c r="ELL66" s="73"/>
      <c r="ELM66" s="69"/>
      <c r="ELN66" s="73"/>
      <c r="ELO66" s="69"/>
      <c r="ELP66" s="73"/>
      <c r="ELQ66" s="69"/>
      <c r="ELR66" s="73"/>
      <c r="ELS66" s="69"/>
      <c r="ELT66" s="73"/>
      <c r="ELU66" s="69"/>
      <c r="ELV66" s="73"/>
      <c r="ELW66" s="69"/>
      <c r="ELX66" s="73"/>
      <c r="ELY66" s="69"/>
      <c r="ELZ66" s="73"/>
      <c r="EMA66" s="69"/>
      <c r="EMB66" s="73"/>
      <c r="EMC66" s="69"/>
      <c r="EMD66" s="73"/>
      <c r="EME66" s="69"/>
      <c r="EMF66" s="73"/>
      <c r="EMG66" s="69"/>
      <c r="EMH66" s="73"/>
      <c r="EMI66" s="69"/>
      <c r="EMJ66" s="73"/>
      <c r="EMK66" s="69"/>
      <c r="EML66" s="73"/>
      <c r="EMM66" s="69"/>
      <c r="EMN66" s="73"/>
      <c r="EMO66" s="69"/>
      <c r="EMP66" s="73"/>
      <c r="EMQ66" s="69"/>
      <c r="EMR66" s="73"/>
      <c r="EMS66" s="69"/>
      <c r="EMT66" s="73"/>
      <c r="EMU66" s="69"/>
      <c r="EMV66" s="73"/>
      <c r="EMW66" s="69"/>
      <c r="EMX66" s="73"/>
      <c r="EMY66" s="69"/>
      <c r="EMZ66" s="73"/>
      <c r="ENA66" s="69"/>
      <c r="ENB66" s="73"/>
      <c r="ENC66" s="69"/>
      <c r="END66" s="73"/>
      <c r="ENE66" s="69"/>
      <c r="ENF66" s="73"/>
      <c r="ENG66" s="69"/>
      <c r="ENH66" s="73"/>
      <c r="ENI66" s="69"/>
      <c r="ENJ66" s="73"/>
      <c r="ENK66" s="69"/>
      <c r="ENL66" s="73"/>
      <c r="ENM66" s="69"/>
      <c r="ENN66" s="73"/>
      <c r="ENO66" s="69"/>
      <c r="ENP66" s="73"/>
      <c r="ENQ66" s="69"/>
      <c r="ENR66" s="73"/>
      <c r="ENS66" s="69"/>
      <c r="ENT66" s="73"/>
      <c r="ENU66" s="69"/>
      <c r="ENV66" s="73"/>
      <c r="ENW66" s="69"/>
      <c r="ENX66" s="73"/>
      <c r="ENY66" s="69"/>
      <c r="ENZ66" s="73"/>
      <c r="EOA66" s="69"/>
      <c r="EOB66" s="73"/>
      <c r="EOC66" s="69"/>
      <c r="EOD66" s="73"/>
      <c r="EOE66" s="69"/>
      <c r="EOF66" s="73"/>
      <c r="EOG66" s="69"/>
      <c r="EOH66" s="73"/>
      <c r="EOI66" s="69"/>
      <c r="EOJ66" s="73"/>
      <c r="EOK66" s="69"/>
      <c r="EOL66" s="73"/>
      <c r="EOM66" s="69"/>
      <c r="EON66" s="73"/>
      <c r="EOO66" s="69"/>
      <c r="EOP66" s="73"/>
      <c r="EOQ66" s="69"/>
      <c r="EOR66" s="73"/>
      <c r="EOS66" s="69"/>
      <c r="EOT66" s="73"/>
      <c r="EOU66" s="69"/>
      <c r="EOV66" s="73"/>
      <c r="EOW66" s="69"/>
      <c r="EOX66" s="73"/>
      <c r="EOY66" s="69"/>
      <c r="EOZ66" s="73"/>
      <c r="EPA66" s="69"/>
      <c r="EPB66" s="73"/>
      <c r="EPC66" s="69"/>
      <c r="EPD66" s="73"/>
      <c r="EPE66" s="69"/>
      <c r="EPF66" s="73"/>
      <c r="EPG66" s="69"/>
      <c r="EPH66" s="73"/>
      <c r="EPI66" s="69"/>
      <c r="EPJ66" s="73"/>
      <c r="EPK66" s="69"/>
      <c r="EPL66" s="73"/>
      <c r="EPM66" s="69"/>
      <c r="EPN66" s="73"/>
      <c r="EPO66" s="69"/>
      <c r="EPP66" s="73"/>
      <c r="EPQ66" s="69"/>
      <c r="EPR66" s="73"/>
      <c r="EPS66" s="69"/>
      <c r="EPT66" s="73"/>
      <c r="EPU66" s="69"/>
      <c r="EPV66" s="73"/>
      <c r="EPW66" s="69"/>
      <c r="EPX66" s="73"/>
      <c r="EPY66" s="69"/>
      <c r="EPZ66" s="73"/>
      <c r="EQA66" s="69"/>
      <c r="EQB66" s="73"/>
      <c r="EQC66" s="69"/>
      <c r="EQD66" s="73"/>
      <c r="EQE66" s="69"/>
      <c r="EQF66" s="73"/>
      <c r="EQG66" s="69"/>
      <c r="EQH66" s="73"/>
      <c r="EQI66" s="69"/>
      <c r="EQJ66" s="73"/>
      <c r="EQK66" s="69"/>
      <c r="EQL66" s="73"/>
      <c r="EQM66" s="69"/>
      <c r="EQN66" s="73"/>
      <c r="EQO66" s="69"/>
      <c r="EQP66" s="73"/>
      <c r="EQQ66" s="69"/>
      <c r="EQR66" s="73"/>
      <c r="EQS66" s="69"/>
      <c r="EQT66" s="73"/>
      <c r="EQU66" s="69"/>
      <c r="EQV66" s="73"/>
      <c r="EQW66" s="69"/>
      <c r="EQX66" s="73"/>
      <c r="EQY66" s="69"/>
      <c r="EQZ66" s="73"/>
      <c r="ERA66" s="69"/>
      <c r="ERB66" s="73"/>
      <c r="ERC66" s="69"/>
      <c r="ERD66" s="73"/>
      <c r="ERE66" s="69"/>
      <c r="ERF66" s="73"/>
      <c r="ERG66" s="69"/>
      <c r="ERH66" s="73"/>
      <c r="ERI66" s="69"/>
      <c r="ERJ66" s="73"/>
      <c r="ERK66" s="69"/>
      <c r="ERL66" s="73"/>
      <c r="ERM66" s="69"/>
      <c r="ERN66" s="73"/>
      <c r="ERO66" s="69"/>
      <c r="ERP66" s="73"/>
      <c r="ERQ66" s="69"/>
      <c r="ERR66" s="73"/>
      <c r="ERS66" s="69"/>
      <c r="ERT66" s="73"/>
      <c r="ERU66" s="69"/>
      <c r="ERV66" s="73"/>
      <c r="ERW66" s="69"/>
      <c r="ERX66" s="73"/>
      <c r="ERY66" s="69"/>
      <c r="ERZ66" s="73"/>
      <c r="ESA66" s="69"/>
      <c r="ESB66" s="73"/>
      <c r="ESC66" s="69"/>
      <c r="ESD66" s="73"/>
      <c r="ESE66" s="69"/>
      <c r="ESF66" s="73"/>
      <c r="ESG66" s="69"/>
      <c r="ESH66" s="73"/>
      <c r="ESI66" s="69"/>
      <c r="ESJ66" s="73"/>
      <c r="ESK66" s="69"/>
      <c r="ESL66" s="73"/>
      <c r="ESM66" s="69"/>
      <c r="ESN66" s="73"/>
      <c r="ESO66" s="69"/>
      <c r="ESP66" s="73"/>
      <c r="ESQ66" s="69"/>
      <c r="ESR66" s="73"/>
      <c r="ESS66" s="69"/>
      <c r="EST66" s="73"/>
      <c r="ESU66" s="69"/>
      <c r="ESV66" s="73"/>
      <c r="ESW66" s="69"/>
      <c r="ESX66" s="73"/>
      <c r="ESY66" s="69"/>
      <c r="ESZ66" s="73"/>
      <c r="ETA66" s="69"/>
      <c r="ETB66" s="73"/>
      <c r="ETC66" s="69"/>
      <c r="ETD66" s="73"/>
      <c r="ETE66" s="69"/>
      <c r="ETF66" s="73"/>
      <c r="ETG66" s="69"/>
      <c r="ETH66" s="73"/>
      <c r="ETI66" s="69"/>
      <c r="ETJ66" s="73"/>
      <c r="ETK66" s="69"/>
      <c r="ETL66" s="73"/>
      <c r="ETM66" s="69"/>
      <c r="ETN66" s="73"/>
      <c r="ETO66" s="69"/>
      <c r="ETP66" s="73"/>
      <c r="ETQ66" s="69"/>
      <c r="ETR66" s="73"/>
      <c r="ETS66" s="69"/>
      <c r="ETT66" s="73"/>
      <c r="ETU66" s="69"/>
      <c r="ETV66" s="73"/>
      <c r="ETW66" s="69"/>
      <c r="ETX66" s="73"/>
      <c r="ETY66" s="69"/>
      <c r="ETZ66" s="73"/>
      <c r="EUA66" s="69"/>
      <c r="EUB66" s="73"/>
      <c r="EUC66" s="69"/>
      <c r="EUD66" s="73"/>
      <c r="EUE66" s="69"/>
      <c r="EUF66" s="73"/>
      <c r="EUG66" s="69"/>
      <c r="EUH66" s="73"/>
      <c r="EUI66" s="69"/>
      <c r="EUJ66" s="73"/>
      <c r="EUK66" s="69"/>
      <c r="EUL66" s="73"/>
      <c r="EUM66" s="69"/>
      <c r="EUN66" s="73"/>
      <c r="EUO66" s="69"/>
      <c r="EUP66" s="73"/>
      <c r="EUQ66" s="69"/>
      <c r="EUR66" s="73"/>
      <c r="EUS66" s="69"/>
      <c r="EUT66" s="73"/>
      <c r="EUU66" s="69"/>
      <c r="EUV66" s="73"/>
      <c r="EUW66" s="69"/>
      <c r="EUX66" s="73"/>
      <c r="EUY66" s="69"/>
      <c r="EUZ66" s="73"/>
      <c r="EVA66" s="69"/>
      <c r="EVB66" s="73"/>
      <c r="EVC66" s="69"/>
      <c r="EVD66" s="73"/>
      <c r="EVE66" s="69"/>
      <c r="EVF66" s="73"/>
      <c r="EVG66" s="69"/>
      <c r="EVH66" s="73"/>
      <c r="EVI66" s="69"/>
      <c r="EVJ66" s="73"/>
      <c r="EVK66" s="69"/>
      <c r="EVL66" s="73"/>
      <c r="EVM66" s="69"/>
      <c r="EVN66" s="73"/>
      <c r="EVO66" s="69"/>
      <c r="EVP66" s="73"/>
      <c r="EVQ66" s="69"/>
      <c r="EVR66" s="73"/>
      <c r="EVS66" s="69"/>
      <c r="EVT66" s="73"/>
      <c r="EVU66" s="69"/>
      <c r="EVV66" s="73"/>
      <c r="EVW66" s="69"/>
      <c r="EVX66" s="73"/>
      <c r="EVY66" s="69"/>
      <c r="EVZ66" s="73"/>
      <c r="EWA66" s="69"/>
      <c r="EWB66" s="73"/>
      <c r="EWC66" s="69"/>
      <c r="EWD66" s="73"/>
      <c r="EWE66" s="69"/>
      <c r="EWF66" s="73"/>
      <c r="EWG66" s="69"/>
      <c r="EWH66" s="73"/>
      <c r="EWI66" s="69"/>
      <c r="EWJ66" s="73"/>
      <c r="EWK66" s="69"/>
      <c r="EWL66" s="73"/>
      <c r="EWM66" s="69"/>
      <c r="EWN66" s="73"/>
      <c r="EWO66" s="69"/>
      <c r="EWP66" s="73"/>
      <c r="EWQ66" s="69"/>
      <c r="EWR66" s="73"/>
      <c r="EWS66" s="69"/>
      <c r="EWT66" s="73"/>
      <c r="EWU66" s="69"/>
      <c r="EWV66" s="73"/>
      <c r="EWW66" s="69"/>
      <c r="EWX66" s="73"/>
      <c r="EWY66" s="69"/>
      <c r="EWZ66" s="73"/>
      <c r="EXA66" s="69"/>
      <c r="EXB66" s="73"/>
      <c r="EXC66" s="69"/>
      <c r="EXD66" s="73"/>
      <c r="EXE66" s="69"/>
      <c r="EXF66" s="73"/>
      <c r="EXG66" s="69"/>
      <c r="EXH66" s="73"/>
      <c r="EXI66" s="69"/>
      <c r="EXJ66" s="73"/>
      <c r="EXK66" s="69"/>
      <c r="EXL66" s="73"/>
      <c r="EXM66" s="69"/>
      <c r="EXN66" s="73"/>
      <c r="EXO66" s="69"/>
      <c r="EXP66" s="73"/>
      <c r="EXQ66" s="69"/>
      <c r="EXR66" s="73"/>
      <c r="EXS66" s="69"/>
      <c r="EXT66" s="73"/>
      <c r="EXU66" s="69"/>
      <c r="EXV66" s="73"/>
      <c r="EXW66" s="69"/>
      <c r="EXX66" s="73"/>
      <c r="EXY66" s="69"/>
      <c r="EXZ66" s="73"/>
      <c r="EYA66" s="69"/>
      <c r="EYB66" s="73"/>
      <c r="EYC66" s="69"/>
      <c r="EYD66" s="73"/>
      <c r="EYE66" s="69"/>
      <c r="EYF66" s="73"/>
      <c r="EYG66" s="69"/>
      <c r="EYH66" s="73"/>
      <c r="EYI66" s="69"/>
      <c r="EYJ66" s="73"/>
      <c r="EYK66" s="69"/>
      <c r="EYL66" s="73"/>
      <c r="EYM66" s="69"/>
      <c r="EYN66" s="73"/>
      <c r="EYO66" s="69"/>
      <c r="EYP66" s="73"/>
      <c r="EYQ66" s="69"/>
      <c r="EYR66" s="73"/>
      <c r="EYS66" s="69"/>
      <c r="EYT66" s="73"/>
      <c r="EYU66" s="69"/>
      <c r="EYV66" s="73"/>
      <c r="EYW66" s="69"/>
      <c r="EYX66" s="73"/>
      <c r="EYY66" s="69"/>
      <c r="EYZ66" s="73"/>
      <c r="EZA66" s="69"/>
      <c r="EZB66" s="73"/>
      <c r="EZC66" s="69"/>
      <c r="EZD66" s="73"/>
      <c r="EZE66" s="69"/>
      <c r="EZF66" s="73"/>
      <c r="EZG66" s="69"/>
      <c r="EZH66" s="73"/>
      <c r="EZI66" s="69"/>
      <c r="EZJ66" s="73"/>
      <c r="EZK66" s="69"/>
      <c r="EZL66" s="73"/>
      <c r="EZM66" s="69"/>
      <c r="EZN66" s="73"/>
      <c r="EZO66" s="69"/>
      <c r="EZP66" s="73"/>
      <c r="EZQ66" s="69"/>
      <c r="EZR66" s="73"/>
      <c r="EZS66" s="69"/>
      <c r="EZT66" s="73"/>
      <c r="EZU66" s="69"/>
      <c r="EZV66" s="73"/>
      <c r="EZW66" s="69"/>
      <c r="EZX66" s="73"/>
      <c r="EZY66" s="69"/>
      <c r="EZZ66" s="73"/>
      <c r="FAA66" s="69"/>
      <c r="FAB66" s="73"/>
      <c r="FAC66" s="69"/>
      <c r="FAD66" s="73"/>
      <c r="FAE66" s="69"/>
      <c r="FAF66" s="73"/>
      <c r="FAG66" s="69"/>
      <c r="FAH66" s="73"/>
      <c r="FAI66" s="69"/>
      <c r="FAJ66" s="73"/>
      <c r="FAK66" s="69"/>
      <c r="FAL66" s="73"/>
      <c r="FAM66" s="69"/>
      <c r="FAN66" s="73"/>
      <c r="FAO66" s="69"/>
      <c r="FAP66" s="73"/>
      <c r="FAQ66" s="69"/>
      <c r="FAR66" s="73"/>
      <c r="FAS66" s="69"/>
      <c r="FAT66" s="73"/>
      <c r="FAU66" s="69"/>
      <c r="FAV66" s="73"/>
      <c r="FAW66" s="69"/>
      <c r="FAX66" s="73"/>
      <c r="FAY66" s="69"/>
      <c r="FAZ66" s="73"/>
      <c r="FBA66" s="69"/>
      <c r="FBB66" s="73"/>
      <c r="FBC66" s="69"/>
      <c r="FBD66" s="73"/>
      <c r="FBE66" s="69"/>
      <c r="FBF66" s="73"/>
      <c r="FBG66" s="69"/>
      <c r="FBH66" s="73"/>
      <c r="FBI66" s="69"/>
      <c r="FBJ66" s="73"/>
      <c r="FBK66" s="69"/>
      <c r="FBL66" s="73"/>
      <c r="FBM66" s="69"/>
      <c r="FBN66" s="73"/>
      <c r="FBO66" s="69"/>
      <c r="FBP66" s="73"/>
      <c r="FBQ66" s="69"/>
      <c r="FBR66" s="73"/>
      <c r="FBS66" s="69"/>
      <c r="FBT66" s="73"/>
      <c r="FBU66" s="69"/>
      <c r="FBV66" s="73"/>
      <c r="FBW66" s="69"/>
      <c r="FBX66" s="73"/>
      <c r="FBY66" s="69"/>
      <c r="FBZ66" s="73"/>
      <c r="FCA66" s="69"/>
      <c r="FCB66" s="73"/>
      <c r="FCC66" s="69"/>
      <c r="FCD66" s="73"/>
      <c r="FCE66" s="69"/>
      <c r="FCF66" s="73"/>
      <c r="FCG66" s="69"/>
      <c r="FCH66" s="73"/>
      <c r="FCI66" s="69"/>
      <c r="FCJ66" s="73"/>
      <c r="FCK66" s="69"/>
      <c r="FCL66" s="73"/>
      <c r="FCM66" s="69"/>
      <c r="FCN66" s="73"/>
      <c r="FCO66" s="69"/>
      <c r="FCP66" s="73"/>
      <c r="FCQ66" s="69"/>
      <c r="FCR66" s="73"/>
      <c r="FCS66" s="69"/>
      <c r="FCT66" s="73"/>
      <c r="FCU66" s="69"/>
      <c r="FCV66" s="73"/>
      <c r="FCW66" s="69"/>
      <c r="FCX66" s="73"/>
      <c r="FCY66" s="69"/>
      <c r="FCZ66" s="73"/>
      <c r="FDA66" s="69"/>
      <c r="FDB66" s="73"/>
      <c r="FDC66" s="69"/>
      <c r="FDD66" s="73"/>
      <c r="FDE66" s="69"/>
      <c r="FDF66" s="73"/>
      <c r="FDG66" s="69"/>
      <c r="FDH66" s="73"/>
      <c r="FDI66" s="69"/>
      <c r="FDJ66" s="73"/>
      <c r="FDK66" s="69"/>
      <c r="FDL66" s="73"/>
      <c r="FDM66" s="69"/>
      <c r="FDN66" s="73"/>
      <c r="FDO66" s="69"/>
      <c r="FDP66" s="73"/>
      <c r="FDQ66" s="69"/>
      <c r="FDR66" s="73"/>
      <c r="FDS66" s="69"/>
      <c r="FDT66" s="73"/>
      <c r="FDU66" s="69"/>
      <c r="FDV66" s="73"/>
      <c r="FDW66" s="69"/>
      <c r="FDX66" s="73"/>
      <c r="FDY66" s="69"/>
      <c r="FDZ66" s="73"/>
      <c r="FEA66" s="69"/>
      <c r="FEB66" s="73"/>
      <c r="FEC66" s="69"/>
      <c r="FED66" s="73"/>
      <c r="FEE66" s="69"/>
      <c r="FEF66" s="73"/>
      <c r="FEG66" s="69"/>
      <c r="FEH66" s="73"/>
      <c r="FEI66" s="69"/>
      <c r="FEJ66" s="73"/>
      <c r="FEK66" s="69"/>
      <c r="FEL66" s="73"/>
      <c r="FEM66" s="69"/>
      <c r="FEN66" s="73"/>
      <c r="FEO66" s="69"/>
      <c r="FEP66" s="73"/>
      <c r="FEQ66" s="69"/>
      <c r="FER66" s="73"/>
      <c r="FES66" s="69"/>
      <c r="FET66" s="73"/>
      <c r="FEU66" s="69"/>
      <c r="FEV66" s="73"/>
      <c r="FEW66" s="69"/>
      <c r="FEX66" s="73"/>
      <c r="FEY66" s="69"/>
      <c r="FEZ66" s="73"/>
      <c r="FFA66" s="69"/>
      <c r="FFB66" s="73"/>
      <c r="FFC66" s="69"/>
      <c r="FFD66" s="73"/>
      <c r="FFE66" s="69"/>
      <c r="FFF66" s="73"/>
      <c r="FFG66" s="69"/>
      <c r="FFH66" s="73"/>
      <c r="FFI66" s="69"/>
      <c r="FFJ66" s="73"/>
      <c r="FFK66" s="69"/>
      <c r="FFL66" s="73"/>
      <c r="FFM66" s="69"/>
      <c r="FFN66" s="73"/>
      <c r="FFO66" s="69"/>
      <c r="FFP66" s="73"/>
      <c r="FFQ66" s="69"/>
      <c r="FFR66" s="73"/>
      <c r="FFS66" s="69"/>
      <c r="FFT66" s="73"/>
      <c r="FFU66" s="69"/>
      <c r="FFV66" s="73"/>
      <c r="FFW66" s="69"/>
      <c r="FFX66" s="73"/>
      <c r="FFY66" s="69"/>
      <c r="FFZ66" s="73"/>
      <c r="FGA66" s="69"/>
      <c r="FGB66" s="73"/>
      <c r="FGC66" s="69"/>
      <c r="FGD66" s="73"/>
      <c r="FGE66" s="69"/>
      <c r="FGF66" s="73"/>
      <c r="FGG66" s="69"/>
      <c r="FGH66" s="73"/>
      <c r="FGI66" s="69"/>
      <c r="FGJ66" s="73"/>
      <c r="FGK66" s="69"/>
      <c r="FGL66" s="73"/>
      <c r="FGM66" s="69"/>
      <c r="FGN66" s="73"/>
      <c r="FGO66" s="69"/>
      <c r="FGP66" s="73"/>
      <c r="FGQ66" s="69"/>
      <c r="FGR66" s="73"/>
      <c r="FGS66" s="69"/>
      <c r="FGT66" s="73"/>
      <c r="FGU66" s="69"/>
      <c r="FGV66" s="73"/>
      <c r="FGW66" s="69"/>
      <c r="FGX66" s="73"/>
      <c r="FGY66" s="69"/>
      <c r="FGZ66" s="73"/>
      <c r="FHA66" s="69"/>
      <c r="FHB66" s="73"/>
      <c r="FHC66" s="69"/>
      <c r="FHD66" s="73"/>
      <c r="FHE66" s="69"/>
      <c r="FHF66" s="73"/>
      <c r="FHG66" s="69"/>
      <c r="FHH66" s="73"/>
      <c r="FHI66" s="69"/>
      <c r="FHJ66" s="73"/>
      <c r="FHK66" s="69"/>
      <c r="FHL66" s="73"/>
      <c r="FHM66" s="69"/>
      <c r="FHN66" s="73"/>
      <c r="FHO66" s="69"/>
      <c r="FHP66" s="73"/>
      <c r="FHQ66" s="69"/>
      <c r="FHR66" s="73"/>
      <c r="FHS66" s="69"/>
      <c r="FHT66" s="73"/>
      <c r="FHU66" s="69"/>
      <c r="FHV66" s="73"/>
      <c r="FHW66" s="69"/>
      <c r="FHX66" s="73"/>
      <c r="FHY66" s="69"/>
      <c r="FHZ66" s="73"/>
      <c r="FIA66" s="69"/>
      <c r="FIB66" s="73"/>
      <c r="FIC66" s="69"/>
      <c r="FID66" s="73"/>
      <c r="FIE66" s="69"/>
      <c r="FIF66" s="73"/>
      <c r="FIG66" s="69"/>
      <c r="FIH66" s="73"/>
      <c r="FII66" s="69"/>
      <c r="FIJ66" s="73"/>
      <c r="FIK66" s="69"/>
      <c r="FIL66" s="73"/>
      <c r="FIM66" s="69"/>
      <c r="FIN66" s="73"/>
      <c r="FIO66" s="69"/>
      <c r="FIP66" s="73"/>
      <c r="FIQ66" s="69"/>
      <c r="FIR66" s="73"/>
      <c r="FIS66" s="69"/>
      <c r="FIT66" s="73"/>
      <c r="FIU66" s="69"/>
      <c r="FIV66" s="73"/>
      <c r="FIW66" s="69"/>
      <c r="FIX66" s="73"/>
      <c r="FIY66" s="69"/>
      <c r="FIZ66" s="73"/>
      <c r="FJA66" s="69"/>
      <c r="FJB66" s="73"/>
      <c r="FJC66" s="69"/>
      <c r="FJD66" s="73"/>
      <c r="FJE66" s="69"/>
      <c r="FJF66" s="73"/>
      <c r="FJG66" s="69"/>
      <c r="FJH66" s="73"/>
      <c r="FJI66" s="69"/>
      <c r="FJJ66" s="73"/>
      <c r="FJK66" s="69"/>
      <c r="FJL66" s="73"/>
      <c r="FJM66" s="69"/>
      <c r="FJN66" s="73"/>
      <c r="FJO66" s="69"/>
      <c r="FJP66" s="73"/>
      <c r="FJQ66" s="69"/>
      <c r="FJR66" s="73"/>
      <c r="FJS66" s="69"/>
      <c r="FJT66" s="73"/>
      <c r="FJU66" s="69"/>
      <c r="FJV66" s="73"/>
      <c r="FJW66" s="69"/>
      <c r="FJX66" s="73"/>
      <c r="FJY66" s="69"/>
      <c r="FJZ66" s="73"/>
      <c r="FKA66" s="69"/>
      <c r="FKB66" s="73"/>
      <c r="FKC66" s="69"/>
      <c r="FKD66" s="73"/>
      <c r="FKE66" s="69"/>
      <c r="FKF66" s="73"/>
      <c r="FKG66" s="69"/>
      <c r="FKH66" s="73"/>
      <c r="FKI66" s="69"/>
      <c r="FKJ66" s="73"/>
      <c r="FKK66" s="69"/>
      <c r="FKL66" s="73"/>
      <c r="FKM66" s="69"/>
      <c r="FKN66" s="73"/>
      <c r="FKO66" s="69"/>
      <c r="FKP66" s="73"/>
      <c r="FKQ66" s="69"/>
      <c r="FKR66" s="73"/>
      <c r="FKS66" s="69"/>
      <c r="FKT66" s="73"/>
      <c r="FKU66" s="69"/>
      <c r="FKV66" s="73"/>
      <c r="FKW66" s="69"/>
      <c r="FKX66" s="73"/>
      <c r="FKY66" s="69"/>
      <c r="FKZ66" s="73"/>
      <c r="FLA66" s="69"/>
      <c r="FLB66" s="73"/>
      <c r="FLC66" s="69"/>
      <c r="FLD66" s="73"/>
      <c r="FLE66" s="69"/>
      <c r="FLF66" s="73"/>
      <c r="FLG66" s="69"/>
      <c r="FLH66" s="73"/>
      <c r="FLI66" s="69"/>
      <c r="FLJ66" s="73"/>
      <c r="FLK66" s="69"/>
      <c r="FLL66" s="73"/>
      <c r="FLM66" s="69"/>
      <c r="FLN66" s="73"/>
      <c r="FLO66" s="69"/>
      <c r="FLP66" s="73"/>
      <c r="FLQ66" s="69"/>
      <c r="FLR66" s="73"/>
      <c r="FLS66" s="69"/>
      <c r="FLT66" s="73"/>
      <c r="FLU66" s="69"/>
      <c r="FLV66" s="73"/>
      <c r="FLW66" s="69"/>
      <c r="FLX66" s="73"/>
      <c r="FLY66" s="69"/>
      <c r="FLZ66" s="73"/>
      <c r="FMA66" s="69"/>
      <c r="FMB66" s="73"/>
      <c r="FMC66" s="69"/>
      <c r="FMD66" s="73"/>
      <c r="FME66" s="69"/>
      <c r="FMF66" s="73"/>
      <c r="FMG66" s="69"/>
      <c r="FMH66" s="73"/>
      <c r="FMI66" s="69"/>
      <c r="FMJ66" s="73"/>
      <c r="FMK66" s="69"/>
      <c r="FML66" s="73"/>
      <c r="FMM66" s="69"/>
      <c r="FMN66" s="73"/>
      <c r="FMO66" s="69"/>
      <c r="FMP66" s="73"/>
      <c r="FMQ66" s="69"/>
      <c r="FMR66" s="73"/>
      <c r="FMS66" s="69"/>
      <c r="FMT66" s="73"/>
      <c r="FMU66" s="69"/>
      <c r="FMV66" s="73"/>
      <c r="FMW66" s="69"/>
      <c r="FMX66" s="73"/>
      <c r="FMY66" s="69"/>
      <c r="FMZ66" s="73"/>
      <c r="FNA66" s="69"/>
      <c r="FNB66" s="73"/>
      <c r="FNC66" s="69"/>
      <c r="FND66" s="73"/>
      <c r="FNE66" s="69"/>
      <c r="FNF66" s="73"/>
      <c r="FNG66" s="69"/>
      <c r="FNH66" s="73"/>
      <c r="FNI66" s="69"/>
      <c r="FNJ66" s="73"/>
      <c r="FNK66" s="69"/>
      <c r="FNL66" s="73"/>
      <c r="FNM66" s="69"/>
      <c r="FNN66" s="73"/>
      <c r="FNO66" s="69"/>
      <c r="FNP66" s="73"/>
      <c r="FNQ66" s="69"/>
      <c r="FNR66" s="73"/>
      <c r="FNS66" s="69"/>
      <c r="FNT66" s="73"/>
      <c r="FNU66" s="69"/>
      <c r="FNV66" s="73"/>
      <c r="FNW66" s="69"/>
      <c r="FNX66" s="73"/>
      <c r="FNY66" s="69"/>
      <c r="FNZ66" s="73"/>
      <c r="FOA66" s="69"/>
      <c r="FOB66" s="73"/>
      <c r="FOC66" s="69"/>
      <c r="FOD66" s="73"/>
      <c r="FOE66" s="69"/>
      <c r="FOF66" s="73"/>
      <c r="FOG66" s="69"/>
      <c r="FOH66" s="73"/>
      <c r="FOI66" s="69"/>
      <c r="FOJ66" s="73"/>
      <c r="FOK66" s="69"/>
      <c r="FOL66" s="73"/>
      <c r="FOM66" s="69"/>
      <c r="FON66" s="73"/>
      <c r="FOO66" s="69"/>
      <c r="FOP66" s="73"/>
      <c r="FOQ66" s="69"/>
      <c r="FOR66" s="73"/>
      <c r="FOS66" s="69"/>
      <c r="FOT66" s="73"/>
      <c r="FOU66" s="69"/>
      <c r="FOV66" s="73"/>
      <c r="FOW66" s="69"/>
      <c r="FOX66" s="73"/>
      <c r="FOY66" s="69"/>
      <c r="FOZ66" s="73"/>
      <c r="FPA66" s="69"/>
      <c r="FPB66" s="73"/>
      <c r="FPC66" s="69"/>
      <c r="FPD66" s="73"/>
      <c r="FPE66" s="69"/>
      <c r="FPF66" s="73"/>
      <c r="FPG66" s="69"/>
      <c r="FPH66" s="73"/>
      <c r="FPI66" s="69"/>
      <c r="FPJ66" s="73"/>
      <c r="FPK66" s="69"/>
      <c r="FPL66" s="73"/>
      <c r="FPM66" s="69"/>
      <c r="FPN66" s="73"/>
      <c r="FPO66" s="69"/>
      <c r="FPP66" s="73"/>
      <c r="FPQ66" s="69"/>
      <c r="FPR66" s="73"/>
      <c r="FPS66" s="69"/>
      <c r="FPT66" s="73"/>
      <c r="FPU66" s="69"/>
      <c r="FPV66" s="73"/>
      <c r="FPW66" s="69"/>
      <c r="FPX66" s="73"/>
      <c r="FPY66" s="69"/>
      <c r="FPZ66" s="73"/>
      <c r="FQA66" s="69"/>
      <c r="FQB66" s="73"/>
      <c r="FQC66" s="69"/>
      <c r="FQD66" s="73"/>
      <c r="FQE66" s="69"/>
      <c r="FQF66" s="73"/>
      <c r="FQG66" s="69"/>
      <c r="FQH66" s="73"/>
      <c r="FQI66" s="69"/>
      <c r="FQJ66" s="73"/>
      <c r="FQK66" s="69"/>
      <c r="FQL66" s="73"/>
      <c r="FQM66" s="69"/>
      <c r="FQN66" s="73"/>
      <c r="FQO66" s="69"/>
      <c r="FQP66" s="73"/>
      <c r="FQQ66" s="69"/>
      <c r="FQR66" s="73"/>
      <c r="FQS66" s="69"/>
      <c r="FQT66" s="73"/>
      <c r="FQU66" s="69"/>
      <c r="FQV66" s="73"/>
      <c r="FQW66" s="69"/>
      <c r="FQX66" s="73"/>
      <c r="FQY66" s="69"/>
      <c r="FQZ66" s="73"/>
      <c r="FRA66" s="69"/>
      <c r="FRB66" s="73"/>
      <c r="FRC66" s="69"/>
      <c r="FRD66" s="73"/>
      <c r="FRE66" s="69"/>
      <c r="FRF66" s="73"/>
      <c r="FRG66" s="69"/>
      <c r="FRH66" s="73"/>
      <c r="FRI66" s="69"/>
      <c r="FRJ66" s="73"/>
      <c r="FRK66" s="69"/>
      <c r="FRL66" s="73"/>
      <c r="FRM66" s="69"/>
      <c r="FRN66" s="73"/>
      <c r="FRO66" s="69"/>
      <c r="FRP66" s="73"/>
      <c r="FRQ66" s="69"/>
      <c r="FRR66" s="73"/>
      <c r="FRS66" s="69"/>
      <c r="FRT66" s="73"/>
      <c r="FRU66" s="69"/>
      <c r="FRV66" s="73"/>
      <c r="FRW66" s="69"/>
      <c r="FRX66" s="73"/>
      <c r="FRY66" s="69"/>
      <c r="FRZ66" s="73"/>
      <c r="FSA66" s="69"/>
      <c r="FSB66" s="73"/>
      <c r="FSC66" s="69"/>
      <c r="FSD66" s="73"/>
      <c r="FSE66" s="69"/>
      <c r="FSF66" s="73"/>
      <c r="FSG66" s="69"/>
      <c r="FSH66" s="73"/>
      <c r="FSI66" s="69"/>
      <c r="FSJ66" s="73"/>
      <c r="FSK66" s="69"/>
      <c r="FSL66" s="73"/>
      <c r="FSM66" s="69"/>
      <c r="FSN66" s="73"/>
      <c r="FSO66" s="69"/>
      <c r="FSP66" s="73"/>
      <c r="FSQ66" s="69"/>
      <c r="FSR66" s="73"/>
      <c r="FSS66" s="69"/>
      <c r="FST66" s="73"/>
      <c r="FSU66" s="69"/>
      <c r="FSV66" s="73"/>
      <c r="FSW66" s="69"/>
      <c r="FSX66" s="73"/>
      <c r="FSY66" s="69"/>
      <c r="FSZ66" s="73"/>
      <c r="FTA66" s="69"/>
      <c r="FTB66" s="73"/>
      <c r="FTC66" s="69"/>
      <c r="FTD66" s="73"/>
      <c r="FTE66" s="69"/>
      <c r="FTF66" s="73"/>
      <c r="FTG66" s="69"/>
      <c r="FTH66" s="73"/>
      <c r="FTI66" s="69"/>
      <c r="FTJ66" s="73"/>
      <c r="FTK66" s="69"/>
      <c r="FTL66" s="73"/>
      <c r="FTM66" s="69"/>
      <c r="FTN66" s="73"/>
      <c r="FTO66" s="69"/>
      <c r="FTP66" s="73"/>
      <c r="FTQ66" s="69"/>
      <c r="FTR66" s="73"/>
      <c r="FTS66" s="69"/>
      <c r="FTT66" s="73"/>
      <c r="FTU66" s="69"/>
      <c r="FTV66" s="73"/>
      <c r="FTW66" s="69"/>
      <c r="FTX66" s="73"/>
      <c r="FTY66" s="69"/>
      <c r="FTZ66" s="73"/>
      <c r="FUA66" s="69"/>
      <c r="FUB66" s="73"/>
      <c r="FUC66" s="69"/>
      <c r="FUD66" s="73"/>
      <c r="FUE66" s="69"/>
      <c r="FUF66" s="73"/>
      <c r="FUG66" s="69"/>
      <c r="FUH66" s="73"/>
      <c r="FUI66" s="69"/>
      <c r="FUJ66" s="73"/>
      <c r="FUK66" s="69"/>
      <c r="FUL66" s="73"/>
      <c r="FUM66" s="69"/>
      <c r="FUN66" s="73"/>
      <c r="FUO66" s="69"/>
      <c r="FUP66" s="73"/>
      <c r="FUQ66" s="69"/>
      <c r="FUR66" s="73"/>
      <c r="FUS66" s="69"/>
      <c r="FUT66" s="73"/>
      <c r="FUU66" s="69"/>
      <c r="FUV66" s="73"/>
      <c r="FUW66" s="69"/>
      <c r="FUX66" s="73"/>
      <c r="FUY66" s="69"/>
      <c r="FUZ66" s="73"/>
      <c r="FVA66" s="69"/>
      <c r="FVB66" s="73"/>
      <c r="FVC66" s="69"/>
      <c r="FVD66" s="73"/>
      <c r="FVE66" s="69"/>
      <c r="FVF66" s="73"/>
      <c r="FVG66" s="69"/>
      <c r="FVH66" s="73"/>
      <c r="FVI66" s="69"/>
      <c r="FVJ66" s="73"/>
      <c r="FVK66" s="69"/>
      <c r="FVL66" s="73"/>
      <c r="FVM66" s="69"/>
      <c r="FVN66" s="73"/>
      <c r="FVO66" s="69"/>
      <c r="FVP66" s="73"/>
      <c r="FVQ66" s="69"/>
      <c r="FVR66" s="73"/>
      <c r="FVS66" s="69"/>
      <c r="FVT66" s="73"/>
      <c r="FVU66" s="69"/>
      <c r="FVV66" s="73"/>
      <c r="FVW66" s="69"/>
      <c r="FVX66" s="73"/>
      <c r="FVY66" s="69"/>
      <c r="FVZ66" s="73"/>
      <c r="FWA66" s="69"/>
      <c r="FWB66" s="73"/>
      <c r="FWC66" s="69"/>
      <c r="FWD66" s="73"/>
      <c r="FWE66" s="69"/>
      <c r="FWF66" s="73"/>
      <c r="FWG66" s="69"/>
      <c r="FWH66" s="73"/>
      <c r="FWI66" s="69"/>
      <c r="FWJ66" s="73"/>
      <c r="FWK66" s="69"/>
      <c r="FWL66" s="73"/>
      <c r="FWM66" s="69"/>
      <c r="FWN66" s="73"/>
      <c r="FWO66" s="69"/>
      <c r="FWP66" s="73"/>
      <c r="FWQ66" s="69"/>
      <c r="FWR66" s="73"/>
      <c r="FWS66" s="69"/>
      <c r="FWT66" s="73"/>
      <c r="FWU66" s="69"/>
      <c r="FWV66" s="73"/>
      <c r="FWW66" s="69"/>
      <c r="FWX66" s="73"/>
      <c r="FWY66" s="69"/>
      <c r="FWZ66" s="73"/>
      <c r="FXA66" s="69"/>
      <c r="FXB66" s="73"/>
      <c r="FXC66" s="69"/>
      <c r="FXD66" s="73"/>
      <c r="FXE66" s="69"/>
      <c r="FXF66" s="73"/>
      <c r="FXG66" s="69"/>
      <c r="FXH66" s="73"/>
      <c r="FXI66" s="69"/>
      <c r="FXJ66" s="73"/>
      <c r="FXK66" s="69"/>
      <c r="FXL66" s="73"/>
      <c r="FXM66" s="69"/>
      <c r="FXN66" s="73"/>
      <c r="FXO66" s="69"/>
      <c r="FXP66" s="73"/>
      <c r="FXQ66" s="69"/>
      <c r="FXR66" s="73"/>
      <c r="FXS66" s="69"/>
      <c r="FXT66" s="73"/>
      <c r="FXU66" s="69"/>
      <c r="FXV66" s="73"/>
      <c r="FXW66" s="69"/>
      <c r="FXX66" s="73"/>
      <c r="FXY66" s="69"/>
      <c r="FXZ66" s="73"/>
      <c r="FYA66" s="69"/>
      <c r="FYB66" s="73"/>
      <c r="FYC66" s="69"/>
      <c r="FYD66" s="73"/>
      <c r="FYE66" s="69"/>
      <c r="FYF66" s="73"/>
      <c r="FYG66" s="69"/>
      <c r="FYH66" s="73"/>
      <c r="FYI66" s="69"/>
      <c r="FYJ66" s="73"/>
      <c r="FYK66" s="69"/>
      <c r="FYL66" s="73"/>
      <c r="FYM66" s="69"/>
      <c r="FYN66" s="73"/>
      <c r="FYO66" s="69"/>
      <c r="FYP66" s="73"/>
      <c r="FYQ66" s="69"/>
      <c r="FYR66" s="73"/>
      <c r="FYS66" s="69"/>
      <c r="FYT66" s="73"/>
      <c r="FYU66" s="69"/>
      <c r="FYV66" s="73"/>
      <c r="FYW66" s="69"/>
      <c r="FYX66" s="73"/>
      <c r="FYY66" s="69"/>
      <c r="FYZ66" s="73"/>
      <c r="FZA66" s="69"/>
      <c r="FZB66" s="73"/>
      <c r="FZC66" s="69"/>
      <c r="FZD66" s="73"/>
      <c r="FZE66" s="69"/>
      <c r="FZF66" s="73"/>
      <c r="FZG66" s="69"/>
      <c r="FZH66" s="73"/>
      <c r="FZI66" s="69"/>
      <c r="FZJ66" s="73"/>
      <c r="FZK66" s="69"/>
      <c r="FZL66" s="73"/>
      <c r="FZM66" s="69"/>
      <c r="FZN66" s="73"/>
      <c r="FZO66" s="69"/>
      <c r="FZP66" s="73"/>
      <c r="FZQ66" s="69"/>
      <c r="FZR66" s="73"/>
      <c r="FZS66" s="69"/>
      <c r="FZT66" s="73"/>
      <c r="FZU66" s="69"/>
      <c r="FZV66" s="73"/>
      <c r="FZW66" s="69"/>
      <c r="FZX66" s="73"/>
      <c r="FZY66" s="69"/>
      <c r="FZZ66" s="73"/>
      <c r="GAA66" s="69"/>
      <c r="GAB66" s="73"/>
      <c r="GAC66" s="69"/>
      <c r="GAD66" s="73"/>
      <c r="GAE66" s="69"/>
      <c r="GAF66" s="73"/>
      <c r="GAG66" s="69"/>
      <c r="GAH66" s="73"/>
      <c r="GAI66" s="69"/>
      <c r="GAJ66" s="73"/>
      <c r="GAK66" s="69"/>
      <c r="GAL66" s="73"/>
      <c r="GAM66" s="69"/>
      <c r="GAN66" s="73"/>
      <c r="GAO66" s="69"/>
      <c r="GAP66" s="73"/>
      <c r="GAQ66" s="69"/>
      <c r="GAR66" s="73"/>
      <c r="GAS66" s="69"/>
      <c r="GAT66" s="73"/>
      <c r="GAU66" s="69"/>
      <c r="GAV66" s="73"/>
      <c r="GAW66" s="69"/>
      <c r="GAX66" s="73"/>
      <c r="GAY66" s="69"/>
      <c r="GAZ66" s="73"/>
      <c r="GBA66" s="69"/>
      <c r="GBB66" s="73"/>
      <c r="GBC66" s="69"/>
      <c r="GBD66" s="73"/>
      <c r="GBE66" s="69"/>
      <c r="GBF66" s="73"/>
      <c r="GBG66" s="69"/>
      <c r="GBH66" s="73"/>
      <c r="GBI66" s="69"/>
      <c r="GBJ66" s="73"/>
      <c r="GBK66" s="69"/>
      <c r="GBL66" s="73"/>
      <c r="GBM66" s="69"/>
      <c r="GBN66" s="73"/>
      <c r="GBO66" s="69"/>
      <c r="GBP66" s="73"/>
      <c r="GBQ66" s="69"/>
      <c r="GBR66" s="73"/>
      <c r="GBS66" s="69"/>
      <c r="GBT66" s="73"/>
      <c r="GBU66" s="69"/>
      <c r="GBV66" s="73"/>
      <c r="GBW66" s="69"/>
      <c r="GBX66" s="73"/>
      <c r="GBY66" s="69"/>
      <c r="GBZ66" s="73"/>
      <c r="GCA66" s="69"/>
      <c r="GCB66" s="73"/>
      <c r="GCC66" s="69"/>
      <c r="GCD66" s="73"/>
      <c r="GCE66" s="69"/>
      <c r="GCF66" s="73"/>
      <c r="GCG66" s="69"/>
      <c r="GCH66" s="73"/>
      <c r="GCI66" s="69"/>
      <c r="GCJ66" s="73"/>
      <c r="GCK66" s="69"/>
      <c r="GCL66" s="73"/>
      <c r="GCM66" s="69"/>
      <c r="GCN66" s="73"/>
      <c r="GCO66" s="69"/>
      <c r="GCP66" s="73"/>
      <c r="GCQ66" s="69"/>
      <c r="GCR66" s="73"/>
      <c r="GCS66" s="69"/>
      <c r="GCT66" s="73"/>
      <c r="GCU66" s="69"/>
      <c r="GCV66" s="73"/>
      <c r="GCW66" s="69"/>
      <c r="GCX66" s="73"/>
      <c r="GCY66" s="69"/>
      <c r="GCZ66" s="73"/>
      <c r="GDA66" s="69"/>
      <c r="GDB66" s="73"/>
      <c r="GDC66" s="69"/>
      <c r="GDD66" s="73"/>
      <c r="GDE66" s="69"/>
      <c r="GDF66" s="73"/>
      <c r="GDG66" s="69"/>
      <c r="GDH66" s="73"/>
      <c r="GDI66" s="69"/>
      <c r="GDJ66" s="73"/>
      <c r="GDK66" s="69"/>
      <c r="GDL66" s="73"/>
      <c r="GDM66" s="69"/>
      <c r="GDN66" s="73"/>
      <c r="GDO66" s="69"/>
      <c r="GDP66" s="73"/>
      <c r="GDQ66" s="69"/>
      <c r="GDR66" s="73"/>
      <c r="GDS66" s="69"/>
      <c r="GDT66" s="73"/>
      <c r="GDU66" s="69"/>
      <c r="GDV66" s="73"/>
      <c r="GDW66" s="69"/>
      <c r="GDX66" s="73"/>
      <c r="GDY66" s="69"/>
      <c r="GDZ66" s="73"/>
      <c r="GEA66" s="69"/>
      <c r="GEB66" s="73"/>
      <c r="GEC66" s="69"/>
      <c r="GED66" s="73"/>
      <c r="GEE66" s="69"/>
      <c r="GEF66" s="73"/>
      <c r="GEG66" s="69"/>
      <c r="GEH66" s="73"/>
      <c r="GEI66" s="69"/>
      <c r="GEJ66" s="73"/>
      <c r="GEK66" s="69"/>
      <c r="GEL66" s="73"/>
      <c r="GEM66" s="69"/>
      <c r="GEN66" s="73"/>
      <c r="GEO66" s="69"/>
      <c r="GEP66" s="73"/>
      <c r="GEQ66" s="69"/>
      <c r="GER66" s="73"/>
      <c r="GES66" s="69"/>
      <c r="GET66" s="73"/>
      <c r="GEU66" s="69"/>
      <c r="GEV66" s="73"/>
      <c r="GEW66" s="69"/>
      <c r="GEX66" s="73"/>
      <c r="GEY66" s="69"/>
      <c r="GEZ66" s="73"/>
      <c r="GFA66" s="69"/>
      <c r="GFB66" s="73"/>
      <c r="GFC66" s="69"/>
      <c r="GFD66" s="73"/>
      <c r="GFE66" s="69"/>
      <c r="GFF66" s="73"/>
      <c r="GFG66" s="69"/>
      <c r="GFH66" s="73"/>
      <c r="GFI66" s="69"/>
      <c r="GFJ66" s="73"/>
      <c r="GFK66" s="69"/>
      <c r="GFL66" s="73"/>
      <c r="GFM66" s="69"/>
      <c r="GFN66" s="73"/>
      <c r="GFO66" s="69"/>
      <c r="GFP66" s="73"/>
      <c r="GFQ66" s="69"/>
      <c r="GFR66" s="73"/>
      <c r="GFS66" s="69"/>
      <c r="GFT66" s="73"/>
      <c r="GFU66" s="69"/>
      <c r="GFV66" s="73"/>
      <c r="GFW66" s="69"/>
      <c r="GFX66" s="73"/>
      <c r="GFY66" s="69"/>
      <c r="GFZ66" s="73"/>
      <c r="GGA66" s="69"/>
      <c r="GGB66" s="73"/>
      <c r="GGC66" s="69"/>
      <c r="GGD66" s="73"/>
      <c r="GGE66" s="69"/>
      <c r="GGF66" s="73"/>
      <c r="GGG66" s="69"/>
      <c r="GGH66" s="73"/>
      <c r="GGI66" s="69"/>
      <c r="GGJ66" s="73"/>
      <c r="GGK66" s="69"/>
      <c r="GGL66" s="73"/>
      <c r="GGM66" s="69"/>
      <c r="GGN66" s="73"/>
      <c r="GGO66" s="69"/>
      <c r="GGP66" s="73"/>
      <c r="GGQ66" s="69"/>
      <c r="GGR66" s="73"/>
      <c r="GGS66" s="69"/>
      <c r="GGT66" s="73"/>
      <c r="GGU66" s="69"/>
      <c r="GGV66" s="73"/>
      <c r="GGW66" s="69"/>
      <c r="GGX66" s="73"/>
      <c r="GGY66" s="69"/>
      <c r="GGZ66" s="73"/>
      <c r="GHA66" s="69"/>
      <c r="GHB66" s="73"/>
      <c r="GHC66" s="69"/>
      <c r="GHD66" s="73"/>
      <c r="GHE66" s="69"/>
      <c r="GHF66" s="73"/>
      <c r="GHG66" s="69"/>
      <c r="GHH66" s="73"/>
      <c r="GHI66" s="69"/>
      <c r="GHJ66" s="73"/>
      <c r="GHK66" s="69"/>
      <c r="GHL66" s="73"/>
      <c r="GHM66" s="69"/>
      <c r="GHN66" s="73"/>
      <c r="GHO66" s="69"/>
      <c r="GHP66" s="73"/>
      <c r="GHQ66" s="69"/>
      <c r="GHR66" s="73"/>
      <c r="GHS66" s="69"/>
      <c r="GHT66" s="73"/>
      <c r="GHU66" s="69"/>
      <c r="GHV66" s="73"/>
      <c r="GHW66" s="69"/>
      <c r="GHX66" s="73"/>
      <c r="GHY66" s="69"/>
      <c r="GHZ66" s="73"/>
      <c r="GIA66" s="69"/>
      <c r="GIB66" s="73"/>
      <c r="GIC66" s="69"/>
      <c r="GID66" s="73"/>
      <c r="GIE66" s="69"/>
      <c r="GIF66" s="73"/>
      <c r="GIG66" s="69"/>
      <c r="GIH66" s="73"/>
      <c r="GII66" s="69"/>
      <c r="GIJ66" s="73"/>
      <c r="GIK66" s="69"/>
      <c r="GIL66" s="73"/>
      <c r="GIM66" s="69"/>
      <c r="GIN66" s="73"/>
      <c r="GIO66" s="69"/>
      <c r="GIP66" s="73"/>
      <c r="GIQ66" s="69"/>
      <c r="GIR66" s="73"/>
      <c r="GIS66" s="69"/>
      <c r="GIT66" s="73"/>
      <c r="GIU66" s="69"/>
      <c r="GIV66" s="73"/>
      <c r="GIW66" s="69"/>
      <c r="GIX66" s="73"/>
      <c r="GIY66" s="69"/>
      <c r="GIZ66" s="73"/>
      <c r="GJA66" s="69"/>
      <c r="GJB66" s="73"/>
      <c r="GJC66" s="69"/>
      <c r="GJD66" s="73"/>
      <c r="GJE66" s="69"/>
      <c r="GJF66" s="73"/>
      <c r="GJG66" s="69"/>
      <c r="GJH66" s="73"/>
      <c r="GJI66" s="69"/>
      <c r="GJJ66" s="73"/>
      <c r="GJK66" s="69"/>
      <c r="GJL66" s="73"/>
      <c r="GJM66" s="69"/>
      <c r="GJN66" s="73"/>
      <c r="GJO66" s="69"/>
      <c r="GJP66" s="73"/>
      <c r="GJQ66" s="69"/>
      <c r="GJR66" s="73"/>
      <c r="GJS66" s="69"/>
      <c r="GJT66" s="73"/>
      <c r="GJU66" s="69"/>
      <c r="GJV66" s="73"/>
      <c r="GJW66" s="69"/>
      <c r="GJX66" s="73"/>
      <c r="GJY66" s="69"/>
      <c r="GJZ66" s="73"/>
      <c r="GKA66" s="69"/>
      <c r="GKB66" s="73"/>
      <c r="GKC66" s="69"/>
      <c r="GKD66" s="73"/>
      <c r="GKE66" s="69"/>
      <c r="GKF66" s="73"/>
      <c r="GKG66" s="69"/>
      <c r="GKH66" s="73"/>
      <c r="GKI66" s="69"/>
      <c r="GKJ66" s="73"/>
      <c r="GKK66" s="69"/>
      <c r="GKL66" s="73"/>
      <c r="GKM66" s="69"/>
      <c r="GKN66" s="73"/>
      <c r="GKO66" s="69"/>
      <c r="GKP66" s="73"/>
      <c r="GKQ66" s="69"/>
      <c r="GKR66" s="73"/>
      <c r="GKS66" s="69"/>
      <c r="GKT66" s="73"/>
      <c r="GKU66" s="69"/>
      <c r="GKV66" s="73"/>
      <c r="GKW66" s="69"/>
      <c r="GKX66" s="73"/>
      <c r="GKY66" s="69"/>
      <c r="GKZ66" s="73"/>
      <c r="GLA66" s="69"/>
      <c r="GLB66" s="73"/>
      <c r="GLC66" s="69"/>
      <c r="GLD66" s="73"/>
      <c r="GLE66" s="69"/>
      <c r="GLF66" s="73"/>
      <c r="GLG66" s="69"/>
      <c r="GLH66" s="73"/>
      <c r="GLI66" s="69"/>
      <c r="GLJ66" s="73"/>
      <c r="GLK66" s="69"/>
      <c r="GLL66" s="73"/>
      <c r="GLM66" s="69"/>
      <c r="GLN66" s="73"/>
      <c r="GLO66" s="69"/>
      <c r="GLP66" s="73"/>
      <c r="GLQ66" s="69"/>
      <c r="GLR66" s="73"/>
      <c r="GLS66" s="69"/>
      <c r="GLT66" s="73"/>
      <c r="GLU66" s="69"/>
      <c r="GLV66" s="73"/>
      <c r="GLW66" s="69"/>
      <c r="GLX66" s="73"/>
      <c r="GLY66" s="69"/>
      <c r="GLZ66" s="73"/>
      <c r="GMA66" s="69"/>
      <c r="GMB66" s="73"/>
      <c r="GMC66" s="69"/>
      <c r="GMD66" s="73"/>
      <c r="GME66" s="69"/>
      <c r="GMF66" s="73"/>
      <c r="GMG66" s="69"/>
      <c r="GMH66" s="73"/>
      <c r="GMI66" s="69"/>
      <c r="GMJ66" s="73"/>
      <c r="GMK66" s="69"/>
      <c r="GML66" s="73"/>
      <c r="GMM66" s="69"/>
      <c r="GMN66" s="73"/>
      <c r="GMO66" s="69"/>
      <c r="GMP66" s="73"/>
      <c r="GMQ66" s="69"/>
      <c r="GMR66" s="73"/>
      <c r="GMS66" s="69"/>
      <c r="GMT66" s="73"/>
      <c r="GMU66" s="69"/>
      <c r="GMV66" s="73"/>
      <c r="GMW66" s="69"/>
      <c r="GMX66" s="73"/>
      <c r="GMY66" s="69"/>
      <c r="GMZ66" s="73"/>
      <c r="GNA66" s="69"/>
      <c r="GNB66" s="73"/>
      <c r="GNC66" s="69"/>
      <c r="GND66" s="73"/>
      <c r="GNE66" s="69"/>
      <c r="GNF66" s="73"/>
      <c r="GNG66" s="69"/>
      <c r="GNH66" s="73"/>
      <c r="GNI66" s="69"/>
      <c r="GNJ66" s="73"/>
      <c r="GNK66" s="69"/>
      <c r="GNL66" s="73"/>
      <c r="GNM66" s="69"/>
      <c r="GNN66" s="73"/>
      <c r="GNO66" s="69"/>
      <c r="GNP66" s="73"/>
      <c r="GNQ66" s="69"/>
      <c r="GNR66" s="73"/>
      <c r="GNS66" s="69"/>
      <c r="GNT66" s="73"/>
      <c r="GNU66" s="69"/>
      <c r="GNV66" s="73"/>
      <c r="GNW66" s="69"/>
      <c r="GNX66" s="73"/>
      <c r="GNY66" s="69"/>
      <c r="GNZ66" s="73"/>
      <c r="GOA66" s="69"/>
      <c r="GOB66" s="73"/>
      <c r="GOC66" s="69"/>
      <c r="GOD66" s="73"/>
      <c r="GOE66" s="69"/>
      <c r="GOF66" s="73"/>
      <c r="GOG66" s="69"/>
      <c r="GOH66" s="73"/>
      <c r="GOI66" s="69"/>
      <c r="GOJ66" s="73"/>
      <c r="GOK66" s="69"/>
      <c r="GOL66" s="73"/>
      <c r="GOM66" s="69"/>
      <c r="GON66" s="73"/>
      <c r="GOO66" s="69"/>
      <c r="GOP66" s="73"/>
      <c r="GOQ66" s="69"/>
      <c r="GOR66" s="73"/>
      <c r="GOS66" s="69"/>
      <c r="GOT66" s="73"/>
      <c r="GOU66" s="69"/>
      <c r="GOV66" s="73"/>
      <c r="GOW66" s="69"/>
      <c r="GOX66" s="73"/>
      <c r="GOY66" s="69"/>
      <c r="GOZ66" s="73"/>
      <c r="GPA66" s="69"/>
      <c r="GPB66" s="73"/>
      <c r="GPC66" s="69"/>
      <c r="GPD66" s="73"/>
      <c r="GPE66" s="69"/>
      <c r="GPF66" s="73"/>
      <c r="GPG66" s="69"/>
      <c r="GPH66" s="73"/>
      <c r="GPI66" s="69"/>
      <c r="GPJ66" s="73"/>
      <c r="GPK66" s="69"/>
      <c r="GPL66" s="73"/>
      <c r="GPM66" s="69"/>
      <c r="GPN66" s="73"/>
      <c r="GPO66" s="69"/>
      <c r="GPP66" s="73"/>
      <c r="GPQ66" s="69"/>
      <c r="GPR66" s="73"/>
      <c r="GPS66" s="69"/>
      <c r="GPT66" s="73"/>
      <c r="GPU66" s="69"/>
      <c r="GPV66" s="73"/>
      <c r="GPW66" s="69"/>
      <c r="GPX66" s="73"/>
      <c r="GPY66" s="69"/>
      <c r="GPZ66" s="73"/>
      <c r="GQA66" s="69"/>
      <c r="GQB66" s="73"/>
      <c r="GQC66" s="69"/>
      <c r="GQD66" s="73"/>
      <c r="GQE66" s="69"/>
      <c r="GQF66" s="73"/>
      <c r="GQG66" s="69"/>
      <c r="GQH66" s="73"/>
      <c r="GQI66" s="69"/>
      <c r="GQJ66" s="73"/>
      <c r="GQK66" s="69"/>
      <c r="GQL66" s="73"/>
      <c r="GQM66" s="69"/>
      <c r="GQN66" s="73"/>
      <c r="GQO66" s="69"/>
      <c r="GQP66" s="73"/>
      <c r="GQQ66" s="69"/>
      <c r="GQR66" s="73"/>
      <c r="GQS66" s="69"/>
      <c r="GQT66" s="73"/>
      <c r="GQU66" s="69"/>
      <c r="GQV66" s="73"/>
      <c r="GQW66" s="69"/>
      <c r="GQX66" s="73"/>
      <c r="GQY66" s="69"/>
      <c r="GQZ66" s="73"/>
      <c r="GRA66" s="69"/>
      <c r="GRB66" s="73"/>
      <c r="GRC66" s="69"/>
      <c r="GRD66" s="73"/>
      <c r="GRE66" s="69"/>
      <c r="GRF66" s="73"/>
      <c r="GRG66" s="69"/>
      <c r="GRH66" s="73"/>
      <c r="GRI66" s="69"/>
      <c r="GRJ66" s="73"/>
      <c r="GRK66" s="69"/>
      <c r="GRL66" s="73"/>
      <c r="GRM66" s="69"/>
      <c r="GRN66" s="73"/>
      <c r="GRO66" s="69"/>
      <c r="GRP66" s="73"/>
      <c r="GRQ66" s="69"/>
      <c r="GRR66" s="73"/>
      <c r="GRS66" s="69"/>
      <c r="GRT66" s="73"/>
      <c r="GRU66" s="69"/>
      <c r="GRV66" s="73"/>
      <c r="GRW66" s="69"/>
      <c r="GRX66" s="73"/>
      <c r="GRY66" s="69"/>
      <c r="GRZ66" s="73"/>
      <c r="GSA66" s="69"/>
      <c r="GSB66" s="73"/>
      <c r="GSC66" s="69"/>
      <c r="GSD66" s="73"/>
      <c r="GSE66" s="69"/>
      <c r="GSF66" s="73"/>
      <c r="GSG66" s="69"/>
      <c r="GSH66" s="73"/>
      <c r="GSI66" s="69"/>
      <c r="GSJ66" s="73"/>
      <c r="GSK66" s="69"/>
      <c r="GSL66" s="73"/>
      <c r="GSM66" s="69"/>
      <c r="GSN66" s="73"/>
      <c r="GSO66" s="69"/>
      <c r="GSP66" s="73"/>
      <c r="GSQ66" s="69"/>
      <c r="GSR66" s="73"/>
      <c r="GSS66" s="69"/>
      <c r="GST66" s="73"/>
      <c r="GSU66" s="69"/>
      <c r="GSV66" s="73"/>
      <c r="GSW66" s="69"/>
      <c r="GSX66" s="73"/>
      <c r="GSY66" s="69"/>
      <c r="GSZ66" s="73"/>
      <c r="GTA66" s="69"/>
      <c r="GTB66" s="73"/>
      <c r="GTC66" s="69"/>
      <c r="GTD66" s="73"/>
      <c r="GTE66" s="69"/>
      <c r="GTF66" s="73"/>
      <c r="GTG66" s="69"/>
      <c r="GTH66" s="73"/>
      <c r="GTI66" s="69"/>
      <c r="GTJ66" s="73"/>
      <c r="GTK66" s="69"/>
      <c r="GTL66" s="73"/>
      <c r="GTM66" s="69"/>
      <c r="GTN66" s="73"/>
      <c r="GTO66" s="69"/>
      <c r="GTP66" s="73"/>
      <c r="GTQ66" s="69"/>
      <c r="GTR66" s="73"/>
      <c r="GTS66" s="69"/>
      <c r="GTT66" s="73"/>
      <c r="GTU66" s="69"/>
      <c r="GTV66" s="73"/>
      <c r="GTW66" s="69"/>
      <c r="GTX66" s="73"/>
      <c r="GTY66" s="69"/>
      <c r="GTZ66" s="73"/>
      <c r="GUA66" s="69"/>
      <c r="GUB66" s="73"/>
      <c r="GUC66" s="69"/>
      <c r="GUD66" s="73"/>
      <c r="GUE66" s="69"/>
      <c r="GUF66" s="73"/>
      <c r="GUG66" s="69"/>
      <c r="GUH66" s="73"/>
      <c r="GUI66" s="69"/>
      <c r="GUJ66" s="73"/>
      <c r="GUK66" s="69"/>
      <c r="GUL66" s="73"/>
      <c r="GUM66" s="69"/>
      <c r="GUN66" s="73"/>
      <c r="GUO66" s="69"/>
      <c r="GUP66" s="73"/>
      <c r="GUQ66" s="69"/>
      <c r="GUR66" s="73"/>
      <c r="GUS66" s="69"/>
      <c r="GUT66" s="73"/>
      <c r="GUU66" s="69"/>
      <c r="GUV66" s="73"/>
      <c r="GUW66" s="69"/>
      <c r="GUX66" s="73"/>
      <c r="GUY66" s="69"/>
      <c r="GUZ66" s="73"/>
      <c r="GVA66" s="69"/>
      <c r="GVB66" s="73"/>
      <c r="GVC66" s="69"/>
      <c r="GVD66" s="73"/>
      <c r="GVE66" s="69"/>
      <c r="GVF66" s="73"/>
      <c r="GVG66" s="69"/>
      <c r="GVH66" s="73"/>
      <c r="GVI66" s="69"/>
      <c r="GVJ66" s="73"/>
      <c r="GVK66" s="69"/>
      <c r="GVL66" s="73"/>
      <c r="GVM66" s="69"/>
      <c r="GVN66" s="73"/>
      <c r="GVO66" s="69"/>
      <c r="GVP66" s="73"/>
      <c r="GVQ66" s="69"/>
      <c r="GVR66" s="73"/>
      <c r="GVS66" s="69"/>
      <c r="GVT66" s="73"/>
      <c r="GVU66" s="69"/>
      <c r="GVV66" s="73"/>
      <c r="GVW66" s="69"/>
      <c r="GVX66" s="73"/>
      <c r="GVY66" s="69"/>
      <c r="GVZ66" s="73"/>
      <c r="GWA66" s="69"/>
      <c r="GWB66" s="73"/>
      <c r="GWC66" s="69"/>
      <c r="GWD66" s="73"/>
      <c r="GWE66" s="69"/>
      <c r="GWF66" s="73"/>
      <c r="GWG66" s="69"/>
      <c r="GWH66" s="73"/>
      <c r="GWI66" s="69"/>
      <c r="GWJ66" s="73"/>
      <c r="GWK66" s="69"/>
      <c r="GWL66" s="73"/>
      <c r="GWM66" s="69"/>
      <c r="GWN66" s="73"/>
      <c r="GWO66" s="69"/>
      <c r="GWP66" s="73"/>
      <c r="GWQ66" s="69"/>
      <c r="GWR66" s="73"/>
      <c r="GWS66" s="69"/>
      <c r="GWT66" s="73"/>
      <c r="GWU66" s="69"/>
      <c r="GWV66" s="73"/>
      <c r="GWW66" s="69"/>
      <c r="GWX66" s="73"/>
      <c r="GWY66" s="69"/>
      <c r="GWZ66" s="73"/>
      <c r="GXA66" s="69"/>
      <c r="GXB66" s="73"/>
      <c r="GXC66" s="69"/>
      <c r="GXD66" s="73"/>
      <c r="GXE66" s="69"/>
      <c r="GXF66" s="73"/>
      <c r="GXG66" s="69"/>
      <c r="GXH66" s="73"/>
      <c r="GXI66" s="69"/>
      <c r="GXJ66" s="73"/>
      <c r="GXK66" s="69"/>
      <c r="GXL66" s="73"/>
      <c r="GXM66" s="69"/>
      <c r="GXN66" s="73"/>
      <c r="GXO66" s="69"/>
      <c r="GXP66" s="73"/>
      <c r="GXQ66" s="69"/>
      <c r="GXR66" s="73"/>
      <c r="GXS66" s="69"/>
      <c r="GXT66" s="73"/>
      <c r="GXU66" s="69"/>
      <c r="GXV66" s="73"/>
      <c r="GXW66" s="69"/>
      <c r="GXX66" s="73"/>
      <c r="GXY66" s="69"/>
      <c r="GXZ66" s="73"/>
      <c r="GYA66" s="69"/>
      <c r="GYB66" s="73"/>
      <c r="GYC66" s="69"/>
      <c r="GYD66" s="73"/>
      <c r="GYE66" s="69"/>
      <c r="GYF66" s="73"/>
      <c r="GYG66" s="69"/>
      <c r="GYH66" s="73"/>
      <c r="GYI66" s="69"/>
      <c r="GYJ66" s="73"/>
      <c r="GYK66" s="69"/>
      <c r="GYL66" s="73"/>
      <c r="GYM66" s="69"/>
      <c r="GYN66" s="73"/>
      <c r="GYO66" s="69"/>
      <c r="GYP66" s="73"/>
      <c r="GYQ66" s="69"/>
      <c r="GYR66" s="73"/>
      <c r="GYS66" s="69"/>
      <c r="GYT66" s="73"/>
      <c r="GYU66" s="69"/>
      <c r="GYV66" s="73"/>
      <c r="GYW66" s="69"/>
      <c r="GYX66" s="73"/>
      <c r="GYY66" s="69"/>
      <c r="GYZ66" s="73"/>
      <c r="GZA66" s="69"/>
      <c r="GZB66" s="73"/>
      <c r="GZC66" s="69"/>
      <c r="GZD66" s="73"/>
      <c r="GZE66" s="69"/>
      <c r="GZF66" s="73"/>
      <c r="GZG66" s="69"/>
      <c r="GZH66" s="73"/>
      <c r="GZI66" s="69"/>
      <c r="GZJ66" s="73"/>
      <c r="GZK66" s="69"/>
      <c r="GZL66" s="73"/>
      <c r="GZM66" s="69"/>
      <c r="GZN66" s="73"/>
      <c r="GZO66" s="69"/>
      <c r="GZP66" s="73"/>
      <c r="GZQ66" s="69"/>
      <c r="GZR66" s="73"/>
      <c r="GZS66" s="69"/>
      <c r="GZT66" s="73"/>
      <c r="GZU66" s="69"/>
      <c r="GZV66" s="73"/>
      <c r="GZW66" s="69"/>
      <c r="GZX66" s="73"/>
      <c r="GZY66" s="69"/>
      <c r="GZZ66" s="73"/>
      <c r="HAA66" s="69"/>
      <c r="HAB66" s="73"/>
      <c r="HAC66" s="69"/>
      <c r="HAD66" s="73"/>
      <c r="HAE66" s="69"/>
      <c r="HAF66" s="73"/>
      <c r="HAG66" s="69"/>
      <c r="HAH66" s="73"/>
      <c r="HAI66" s="69"/>
      <c r="HAJ66" s="73"/>
      <c r="HAK66" s="69"/>
      <c r="HAL66" s="73"/>
      <c r="HAM66" s="69"/>
      <c r="HAN66" s="73"/>
      <c r="HAO66" s="69"/>
      <c r="HAP66" s="73"/>
      <c r="HAQ66" s="69"/>
      <c r="HAR66" s="73"/>
      <c r="HAS66" s="69"/>
      <c r="HAT66" s="73"/>
      <c r="HAU66" s="69"/>
      <c r="HAV66" s="73"/>
      <c r="HAW66" s="69"/>
      <c r="HAX66" s="73"/>
      <c r="HAY66" s="69"/>
      <c r="HAZ66" s="73"/>
      <c r="HBA66" s="69"/>
      <c r="HBB66" s="73"/>
      <c r="HBC66" s="69"/>
      <c r="HBD66" s="73"/>
      <c r="HBE66" s="69"/>
      <c r="HBF66" s="73"/>
      <c r="HBG66" s="69"/>
      <c r="HBH66" s="73"/>
      <c r="HBI66" s="69"/>
      <c r="HBJ66" s="73"/>
      <c r="HBK66" s="69"/>
      <c r="HBL66" s="73"/>
      <c r="HBM66" s="69"/>
      <c r="HBN66" s="73"/>
      <c r="HBO66" s="69"/>
      <c r="HBP66" s="73"/>
      <c r="HBQ66" s="69"/>
      <c r="HBR66" s="73"/>
      <c r="HBS66" s="69"/>
      <c r="HBT66" s="73"/>
      <c r="HBU66" s="69"/>
      <c r="HBV66" s="73"/>
      <c r="HBW66" s="69"/>
      <c r="HBX66" s="73"/>
      <c r="HBY66" s="69"/>
      <c r="HBZ66" s="73"/>
      <c r="HCA66" s="69"/>
      <c r="HCB66" s="73"/>
      <c r="HCC66" s="69"/>
      <c r="HCD66" s="73"/>
      <c r="HCE66" s="69"/>
      <c r="HCF66" s="73"/>
      <c r="HCG66" s="69"/>
      <c r="HCH66" s="73"/>
      <c r="HCI66" s="69"/>
      <c r="HCJ66" s="73"/>
      <c r="HCK66" s="69"/>
      <c r="HCL66" s="73"/>
      <c r="HCM66" s="69"/>
      <c r="HCN66" s="73"/>
      <c r="HCO66" s="69"/>
      <c r="HCP66" s="73"/>
      <c r="HCQ66" s="69"/>
      <c r="HCR66" s="73"/>
      <c r="HCS66" s="69"/>
      <c r="HCT66" s="73"/>
      <c r="HCU66" s="69"/>
      <c r="HCV66" s="73"/>
      <c r="HCW66" s="69"/>
      <c r="HCX66" s="73"/>
      <c r="HCY66" s="69"/>
      <c r="HCZ66" s="73"/>
      <c r="HDA66" s="69"/>
      <c r="HDB66" s="73"/>
      <c r="HDC66" s="69"/>
      <c r="HDD66" s="73"/>
      <c r="HDE66" s="69"/>
      <c r="HDF66" s="73"/>
      <c r="HDG66" s="69"/>
      <c r="HDH66" s="73"/>
      <c r="HDI66" s="69"/>
      <c r="HDJ66" s="73"/>
      <c r="HDK66" s="69"/>
      <c r="HDL66" s="73"/>
      <c r="HDM66" s="69"/>
      <c r="HDN66" s="73"/>
      <c r="HDO66" s="69"/>
      <c r="HDP66" s="73"/>
      <c r="HDQ66" s="69"/>
      <c r="HDR66" s="73"/>
      <c r="HDS66" s="69"/>
      <c r="HDT66" s="73"/>
      <c r="HDU66" s="69"/>
      <c r="HDV66" s="73"/>
      <c r="HDW66" s="69"/>
      <c r="HDX66" s="73"/>
      <c r="HDY66" s="69"/>
      <c r="HDZ66" s="73"/>
      <c r="HEA66" s="69"/>
      <c r="HEB66" s="73"/>
      <c r="HEC66" s="69"/>
      <c r="HED66" s="73"/>
      <c r="HEE66" s="69"/>
      <c r="HEF66" s="73"/>
      <c r="HEG66" s="69"/>
      <c r="HEH66" s="73"/>
      <c r="HEI66" s="69"/>
      <c r="HEJ66" s="73"/>
      <c r="HEK66" s="69"/>
      <c r="HEL66" s="73"/>
      <c r="HEM66" s="69"/>
      <c r="HEN66" s="73"/>
      <c r="HEO66" s="69"/>
      <c r="HEP66" s="73"/>
      <c r="HEQ66" s="69"/>
      <c r="HER66" s="73"/>
      <c r="HES66" s="69"/>
      <c r="HET66" s="73"/>
      <c r="HEU66" s="69"/>
      <c r="HEV66" s="73"/>
      <c r="HEW66" s="69"/>
      <c r="HEX66" s="73"/>
      <c r="HEY66" s="69"/>
      <c r="HEZ66" s="73"/>
      <c r="HFA66" s="69"/>
      <c r="HFB66" s="73"/>
      <c r="HFC66" s="69"/>
      <c r="HFD66" s="73"/>
      <c r="HFE66" s="69"/>
      <c r="HFF66" s="73"/>
      <c r="HFG66" s="69"/>
      <c r="HFH66" s="73"/>
      <c r="HFI66" s="69"/>
      <c r="HFJ66" s="73"/>
      <c r="HFK66" s="69"/>
      <c r="HFL66" s="73"/>
      <c r="HFM66" s="69"/>
      <c r="HFN66" s="73"/>
      <c r="HFO66" s="69"/>
      <c r="HFP66" s="73"/>
      <c r="HFQ66" s="69"/>
      <c r="HFR66" s="73"/>
      <c r="HFS66" s="69"/>
      <c r="HFT66" s="73"/>
      <c r="HFU66" s="69"/>
      <c r="HFV66" s="73"/>
      <c r="HFW66" s="69"/>
      <c r="HFX66" s="73"/>
      <c r="HFY66" s="69"/>
      <c r="HFZ66" s="73"/>
      <c r="HGA66" s="69"/>
      <c r="HGB66" s="73"/>
      <c r="HGC66" s="69"/>
      <c r="HGD66" s="73"/>
      <c r="HGE66" s="69"/>
      <c r="HGF66" s="73"/>
      <c r="HGG66" s="69"/>
      <c r="HGH66" s="73"/>
      <c r="HGI66" s="69"/>
      <c r="HGJ66" s="73"/>
      <c r="HGK66" s="69"/>
      <c r="HGL66" s="73"/>
      <c r="HGM66" s="69"/>
      <c r="HGN66" s="73"/>
      <c r="HGO66" s="69"/>
      <c r="HGP66" s="73"/>
      <c r="HGQ66" s="69"/>
      <c r="HGR66" s="73"/>
      <c r="HGS66" s="69"/>
      <c r="HGT66" s="73"/>
      <c r="HGU66" s="69"/>
      <c r="HGV66" s="73"/>
      <c r="HGW66" s="69"/>
      <c r="HGX66" s="73"/>
      <c r="HGY66" s="69"/>
      <c r="HGZ66" s="73"/>
      <c r="HHA66" s="69"/>
      <c r="HHB66" s="73"/>
      <c r="HHC66" s="69"/>
      <c r="HHD66" s="73"/>
      <c r="HHE66" s="69"/>
      <c r="HHF66" s="73"/>
      <c r="HHG66" s="69"/>
      <c r="HHH66" s="73"/>
      <c r="HHI66" s="69"/>
      <c r="HHJ66" s="73"/>
      <c r="HHK66" s="69"/>
      <c r="HHL66" s="73"/>
      <c r="HHM66" s="69"/>
      <c r="HHN66" s="73"/>
      <c r="HHO66" s="69"/>
      <c r="HHP66" s="73"/>
      <c r="HHQ66" s="69"/>
      <c r="HHR66" s="73"/>
      <c r="HHS66" s="69"/>
      <c r="HHT66" s="73"/>
      <c r="HHU66" s="69"/>
      <c r="HHV66" s="73"/>
      <c r="HHW66" s="69"/>
      <c r="HHX66" s="73"/>
      <c r="HHY66" s="69"/>
      <c r="HHZ66" s="73"/>
      <c r="HIA66" s="69"/>
      <c r="HIB66" s="73"/>
      <c r="HIC66" s="69"/>
      <c r="HID66" s="73"/>
      <c r="HIE66" s="69"/>
      <c r="HIF66" s="73"/>
      <c r="HIG66" s="69"/>
      <c r="HIH66" s="73"/>
      <c r="HII66" s="69"/>
      <c r="HIJ66" s="73"/>
      <c r="HIK66" s="69"/>
      <c r="HIL66" s="73"/>
      <c r="HIM66" s="69"/>
      <c r="HIN66" s="73"/>
      <c r="HIO66" s="69"/>
      <c r="HIP66" s="73"/>
      <c r="HIQ66" s="69"/>
      <c r="HIR66" s="73"/>
      <c r="HIS66" s="69"/>
      <c r="HIT66" s="73"/>
      <c r="HIU66" s="69"/>
      <c r="HIV66" s="73"/>
      <c r="HIW66" s="69"/>
      <c r="HIX66" s="73"/>
      <c r="HIY66" s="69"/>
      <c r="HIZ66" s="73"/>
      <c r="HJA66" s="69"/>
      <c r="HJB66" s="73"/>
      <c r="HJC66" s="69"/>
      <c r="HJD66" s="73"/>
      <c r="HJE66" s="69"/>
      <c r="HJF66" s="73"/>
      <c r="HJG66" s="69"/>
      <c r="HJH66" s="73"/>
      <c r="HJI66" s="69"/>
      <c r="HJJ66" s="73"/>
      <c r="HJK66" s="69"/>
      <c r="HJL66" s="73"/>
      <c r="HJM66" s="69"/>
      <c r="HJN66" s="73"/>
      <c r="HJO66" s="69"/>
      <c r="HJP66" s="73"/>
      <c r="HJQ66" s="69"/>
      <c r="HJR66" s="73"/>
      <c r="HJS66" s="69"/>
      <c r="HJT66" s="73"/>
      <c r="HJU66" s="69"/>
      <c r="HJV66" s="73"/>
      <c r="HJW66" s="69"/>
      <c r="HJX66" s="73"/>
      <c r="HJY66" s="69"/>
      <c r="HJZ66" s="73"/>
      <c r="HKA66" s="69"/>
      <c r="HKB66" s="73"/>
      <c r="HKC66" s="69"/>
      <c r="HKD66" s="73"/>
      <c r="HKE66" s="69"/>
      <c r="HKF66" s="73"/>
      <c r="HKG66" s="69"/>
      <c r="HKH66" s="73"/>
      <c r="HKI66" s="69"/>
      <c r="HKJ66" s="73"/>
      <c r="HKK66" s="69"/>
      <c r="HKL66" s="73"/>
      <c r="HKM66" s="69"/>
      <c r="HKN66" s="73"/>
      <c r="HKO66" s="69"/>
      <c r="HKP66" s="73"/>
      <c r="HKQ66" s="69"/>
      <c r="HKR66" s="73"/>
      <c r="HKS66" s="69"/>
      <c r="HKT66" s="73"/>
      <c r="HKU66" s="69"/>
      <c r="HKV66" s="73"/>
      <c r="HKW66" s="69"/>
      <c r="HKX66" s="73"/>
      <c r="HKY66" s="69"/>
      <c r="HKZ66" s="73"/>
      <c r="HLA66" s="69"/>
      <c r="HLB66" s="73"/>
      <c r="HLC66" s="69"/>
      <c r="HLD66" s="73"/>
      <c r="HLE66" s="69"/>
      <c r="HLF66" s="73"/>
      <c r="HLG66" s="69"/>
      <c r="HLH66" s="73"/>
      <c r="HLI66" s="69"/>
      <c r="HLJ66" s="73"/>
      <c r="HLK66" s="69"/>
      <c r="HLL66" s="73"/>
      <c r="HLM66" s="69"/>
      <c r="HLN66" s="73"/>
      <c r="HLO66" s="69"/>
      <c r="HLP66" s="73"/>
      <c r="HLQ66" s="69"/>
      <c r="HLR66" s="73"/>
      <c r="HLS66" s="69"/>
      <c r="HLT66" s="73"/>
      <c r="HLU66" s="69"/>
      <c r="HLV66" s="73"/>
      <c r="HLW66" s="69"/>
      <c r="HLX66" s="73"/>
      <c r="HLY66" s="69"/>
      <c r="HLZ66" s="73"/>
      <c r="HMA66" s="69"/>
      <c r="HMB66" s="73"/>
      <c r="HMC66" s="69"/>
      <c r="HMD66" s="73"/>
      <c r="HME66" s="69"/>
      <c r="HMF66" s="73"/>
      <c r="HMG66" s="69"/>
      <c r="HMH66" s="73"/>
      <c r="HMI66" s="69"/>
      <c r="HMJ66" s="73"/>
      <c r="HMK66" s="69"/>
      <c r="HML66" s="73"/>
      <c r="HMM66" s="69"/>
      <c r="HMN66" s="73"/>
      <c r="HMO66" s="69"/>
      <c r="HMP66" s="73"/>
      <c r="HMQ66" s="69"/>
      <c r="HMR66" s="73"/>
      <c r="HMS66" s="69"/>
      <c r="HMT66" s="73"/>
      <c r="HMU66" s="69"/>
      <c r="HMV66" s="73"/>
      <c r="HMW66" s="69"/>
      <c r="HMX66" s="73"/>
      <c r="HMY66" s="69"/>
      <c r="HMZ66" s="73"/>
      <c r="HNA66" s="69"/>
      <c r="HNB66" s="73"/>
      <c r="HNC66" s="69"/>
      <c r="HND66" s="73"/>
      <c r="HNE66" s="69"/>
      <c r="HNF66" s="73"/>
      <c r="HNG66" s="69"/>
      <c r="HNH66" s="73"/>
      <c r="HNI66" s="69"/>
      <c r="HNJ66" s="73"/>
      <c r="HNK66" s="69"/>
      <c r="HNL66" s="73"/>
      <c r="HNM66" s="69"/>
      <c r="HNN66" s="73"/>
      <c r="HNO66" s="69"/>
      <c r="HNP66" s="73"/>
      <c r="HNQ66" s="69"/>
      <c r="HNR66" s="73"/>
      <c r="HNS66" s="69"/>
      <c r="HNT66" s="73"/>
      <c r="HNU66" s="69"/>
      <c r="HNV66" s="73"/>
      <c r="HNW66" s="69"/>
      <c r="HNX66" s="73"/>
      <c r="HNY66" s="69"/>
      <c r="HNZ66" s="73"/>
      <c r="HOA66" s="69"/>
      <c r="HOB66" s="73"/>
      <c r="HOC66" s="69"/>
      <c r="HOD66" s="73"/>
      <c r="HOE66" s="69"/>
      <c r="HOF66" s="73"/>
      <c r="HOG66" s="69"/>
      <c r="HOH66" s="73"/>
      <c r="HOI66" s="69"/>
      <c r="HOJ66" s="73"/>
      <c r="HOK66" s="69"/>
      <c r="HOL66" s="73"/>
      <c r="HOM66" s="69"/>
      <c r="HON66" s="73"/>
      <c r="HOO66" s="69"/>
      <c r="HOP66" s="73"/>
      <c r="HOQ66" s="69"/>
      <c r="HOR66" s="73"/>
      <c r="HOS66" s="69"/>
      <c r="HOT66" s="73"/>
      <c r="HOU66" s="69"/>
      <c r="HOV66" s="73"/>
      <c r="HOW66" s="69"/>
      <c r="HOX66" s="73"/>
      <c r="HOY66" s="69"/>
      <c r="HOZ66" s="73"/>
      <c r="HPA66" s="69"/>
      <c r="HPB66" s="73"/>
      <c r="HPC66" s="69"/>
      <c r="HPD66" s="73"/>
      <c r="HPE66" s="69"/>
      <c r="HPF66" s="73"/>
      <c r="HPG66" s="69"/>
      <c r="HPH66" s="73"/>
      <c r="HPI66" s="69"/>
      <c r="HPJ66" s="73"/>
      <c r="HPK66" s="69"/>
      <c r="HPL66" s="73"/>
      <c r="HPM66" s="69"/>
      <c r="HPN66" s="73"/>
      <c r="HPO66" s="69"/>
      <c r="HPP66" s="73"/>
      <c r="HPQ66" s="69"/>
      <c r="HPR66" s="73"/>
      <c r="HPS66" s="69"/>
      <c r="HPT66" s="73"/>
      <c r="HPU66" s="69"/>
      <c r="HPV66" s="73"/>
      <c r="HPW66" s="69"/>
      <c r="HPX66" s="73"/>
      <c r="HPY66" s="69"/>
      <c r="HPZ66" s="73"/>
      <c r="HQA66" s="69"/>
      <c r="HQB66" s="73"/>
      <c r="HQC66" s="69"/>
      <c r="HQD66" s="73"/>
      <c r="HQE66" s="69"/>
      <c r="HQF66" s="73"/>
      <c r="HQG66" s="69"/>
      <c r="HQH66" s="73"/>
      <c r="HQI66" s="69"/>
      <c r="HQJ66" s="73"/>
      <c r="HQK66" s="69"/>
      <c r="HQL66" s="73"/>
      <c r="HQM66" s="69"/>
      <c r="HQN66" s="73"/>
      <c r="HQO66" s="69"/>
      <c r="HQP66" s="73"/>
      <c r="HQQ66" s="69"/>
      <c r="HQR66" s="73"/>
      <c r="HQS66" s="69"/>
      <c r="HQT66" s="73"/>
      <c r="HQU66" s="69"/>
      <c r="HQV66" s="73"/>
      <c r="HQW66" s="69"/>
      <c r="HQX66" s="73"/>
      <c r="HQY66" s="69"/>
      <c r="HQZ66" s="73"/>
      <c r="HRA66" s="69"/>
      <c r="HRB66" s="73"/>
      <c r="HRC66" s="69"/>
      <c r="HRD66" s="73"/>
      <c r="HRE66" s="69"/>
      <c r="HRF66" s="73"/>
      <c r="HRG66" s="69"/>
      <c r="HRH66" s="73"/>
      <c r="HRI66" s="69"/>
      <c r="HRJ66" s="73"/>
      <c r="HRK66" s="69"/>
      <c r="HRL66" s="73"/>
      <c r="HRM66" s="69"/>
      <c r="HRN66" s="73"/>
      <c r="HRO66" s="69"/>
      <c r="HRP66" s="73"/>
      <c r="HRQ66" s="69"/>
      <c r="HRR66" s="73"/>
      <c r="HRS66" s="69"/>
      <c r="HRT66" s="73"/>
      <c r="HRU66" s="69"/>
      <c r="HRV66" s="73"/>
      <c r="HRW66" s="69"/>
      <c r="HRX66" s="73"/>
      <c r="HRY66" s="69"/>
      <c r="HRZ66" s="73"/>
      <c r="HSA66" s="69"/>
      <c r="HSB66" s="73"/>
      <c r="HSC66" s="69"/>
      <c r="HSD66" s="73"/>
      <c r="HSE66" s="69"/>
      <c r="HSF66" s="73"/>
      <c r="HSG66" s="69"/>
      <c r="HSH66" s="73"/>
      <c r="HSI66" s="69"/>
      <c r="HSJ66" s="73"/>
      <c r="HSK66" s="69"/>
      <c r="HSL66" s="73"/>
      <c r="HSM66" s="69"/>
      <c r="HSN66" s="73"/>
      <c r="HSO66" s="69"/>
      <c r="HSP66" s="73"/>
      <c r="HSQ66" s="69"/>
      <c r="HSR66" s="73"/>
      <c r="HSS66" s="69"/>
      <c r="HST66" s="73"/>
      <c r="HSU66" s="69"/>
      <c r="HSV66" s="73"/>
      <c r="HSW66" s="69"/>
      <c r="HSX66" s="73"/>
      <c r="HSY66" s="69"/>
      <c r="HSZ66" s="73"/>
      <c r="HTA66" s="69"/>
      <c r="HTB66" s="73"/>
      <c r="HTC66" s="69"/>
      <c r="HTD66" s="73"/>
      <c r="HTE66" s="69"/>
      <c r="HTF66" s="73"/>
      <c r="HTG66" s="69"/>
      <c r="HTH66" s="73"/>
      <c r="HTI66" s="69"/>
      <c r="HTJ66" s="73"/>
      <c r="HTK66" s="69"/>
      <c r="HTL66" s="73"/>
      <c r="HTM66" s="69"/>
      <c r="HTN66" s="73"/>
      <c r="HTO66" s="69"/>
      <c r="HTP66" s="73"/>
      <c r="HTQ66" s="69"/>
      <c r="HTR66" s="73"/>
      <c r="HTS66" s="69"/>
      <c r="HTT66" s="73"/>
      <c r="HTU66" s="69"/>
      <c r="HTV66" s="73"/>
      <c r="HTW66" s="69"/>
      <c r="HTX66" s="73"/>
      <c r="HTY66" s="69"/>
      <c r="HTZ66" s="73"/>
      <c r="HUA66" s="69"/>
      <c r="HUB66" s="73"/>
      <c r="HUC66" s="69"/>
      <c r="HUD66" s="73"/>
      <c r="HUE66" s="69"/>
      <c r="HUF66" s="73"/>
      <c r="HUG66" s="69"/>
      <c r="HUH66" s="73"/>
      <c r="HUI66" s="69"/>
      <c r="HUJ66" s="73"/>
      <c r="HUK66" s="69"/>
      <c r="HUL66" s="73"/>
      <c r="HUM66" s="69"/>
      <c r="HUN66" s="73"/>
      <c r="HUO66" s="69"/>
      <c r="HUP66" s="73"/>
      <c r="HUQ66" s="69"/>
      <c r="HUR66" s="73"/>
      <c r="HUS66" s="69"/>
      <c r="HUT66" s="73"/>
      <c r="HUU66" s="69"/>
      <c r="HUV66" s="73"/>
      <c r="HUW66" s="69"/>
      <c r="HUX66" s="73"/>
      <c r="HUY66" s="69"/>
      <c r="HUZ66" s="73"/>
      <c r="HVA66" s="69"/>
      <c r="HVB66" s="73"/>
      <c r="HVC66" s="69"/>
      <c r="HVD66" s="73"/>
      <c r="HVE66" s="69"/>
      <c r="HVF66" s="73"/>
      <c r="HVG66" s="69"/>
      <c r="HVH66" s="73"/>
      <c r="HVI66" s="69"/>
      <c r="HVJ66" s="73"/>
      <c r="HVK66" s="69"/>
      <c r="HVL66" s="73"/>
      <c r="HVM66" s="69"/>
      <c r="HVN66" s="73"/>
      <c r="HVO66" s="69"/>
      <c r="HVP66" s="73"/>
      <c r="HVQ66" s="69"/>
      <c r="HVR66" s="73"/>
      <c r="HVS66" s="69"/>
      <c r="HVT66" s="73"/>
      <c r="HVU66" s="69"/>
      <c r="HVV66" s="73"/>
      <c r="HVW66" s="69"/>
      <c r="HVX66" s="73"/>
      <c r="HVY66" s="69"/>
      <c r="HVZ66" s="73"/>
      <c r="HWA66" s="69"/>
      <c r="HWB66" s="73"/>
      <c r="HWC66" s="69"/>
      <c r="HWD66" s="73"/>
      <c r="HWE66" s="69"/>
      <c r="HWF66" s="73"/>
      <c r="HWG66" s="69"/>
      <c r="HWH66" s="73"/>
      <c r="HWI66" s="69"/>
      <c r="HWJ66" s="73"/>
      <c r="HWK66" s="69"/>
      <c r="HWL66" s="73"/>
      <c r="HWM66" s="69"/>
      <c r="HWN66" s="73"/>
      <c r="HWO66" s="69"/>
      <c r="HWP66" s="73"/>
      <c r="HWQ66" s="69"/>
      <c r="HWR66" s="73"/>
      <c r="HWS66" s="69"/>
      <c r="HWT66" s="73"/>
      <c r="HWU66" s="69"/>
      <c r="HWV66" s="73"/>
      <c r="HWW66" s="69"/>
      <c r="HWX66" s="73"/>
      <c r="HWY66" s="69"/>
      <c r="HWZ66" s="73"/>
      <c r="HXA66" s="69"/>
      <c r="HXB66" s="73"/>
      <c r="HXC66" s="69"/>
      <c r="HXD66" s="73"/>
      <c r="HXE66" s="69"/>
      <c r="HXF66" s="73"/>
      <c r="HXG66" s="69"/>
      <c r="HXH66" s="73"/>
      <c r="HXI66" s="69"/>
      <c r="HXJ66" s="73"/>
      <c r="HXK66" s="69"/>
      <c r="HXL66" s="73"/>
      <c r="HXM66" s="69"/>
      <c r="HXN66" s="73"/>
      <c r="HXO66" s="69"/>
      <c r="HXP66" s="73"/>
      <c r="HXQ66" s="69"/>
      <c r="HXR66" s="73"/>
      <c r="HXS66" s="69"/>
      <c r="HXT66" s="73"/>
      <c r="HXU66" s="69"/>
      <c r="HXV66" s="73"/>
      <c r="HXW66" s="69"/>
      <c r="HXX66" s="73"/>
      <c r="HXY66" s="69"/>
      <c r="HXZ66" s="73"/>
      <c r="HYA66" s="69"/>
      <c r="HYB66" s="73"/>
      <c r="HYC66" s="69"/>
      <c r="HYD66" s="73"/>
      <c r="HYE66" s="69"/>
      <c r="HYF66" s="73"/>
      <c r="HYG66" s="69"/>
      <c r="HYH66" s="73"/>
      <c r="HYI66" s="69"/>
      <c r="HYJ66" s="73"/>
      <c r="HYK66" s="69"/>
      <c r="HYL66" s="73"/>
      <c r="HYM66" s="69"/>
      <c r="HYN66" s="73"/>
      <c r="HYO66" s="69"/>
      <c r="HYP66" s="73"/>
      <c r="HYQ66" s="69"/>
      <c r="HYR66" s="73"/>
      <c r="HYS66" s="69"/>
      <c r="HYT66" s="73"/>
      <c r="HYU66" s="69"/>
      <c r="HYV66" s="73"/>
      <c r="HYW66" s="69"/>
      <c r="HYX66" s="73"/>
      <c r="HYY66" s="69"/>
      <c r="HYZ66" s="73"/>
      <c r="HZA66" s="69"/>
      <c r="HZB66" s="73"/>
      <c r="HZC66" s="69"/>
      <c r="HZD66" s="73"/>
      <c r="HZE66" s="69"/>
      <c r="HZF66" s="73"/>
      <c r="HZG66" s="69"/>
      <c r="HZH66" s="73"/>
      <c r="HZI66" s="69"/>
      <c r="HZJ66" s="73"/>
      <c r="HZK66" s="69"/>
      <c r="HZL66" s="73"/>
      <c r="HZM66" s="69"/>
      <c r="HZN66" s="73"/>
      <c r="HZO66" s="69"/>
      <c r="HZP66" s="73"/>
      <c r="HZQ66" s="69"/>
      <c r="HZR66" s="73"/>
      <c r="HZS66" s="69"/>
      <c r="HZT66" s="73"/>
      <c r="HZU66" s="69"/>
      <c r="HZV66" s="73"/>
      <c r="HZW66" s="69"/>
      <c r="HZX66" s="73"/>
      <c r="HZY66" s="69"/>
      <c r="HZZ66" s="73"/>
      <c r="IAA66" s="69"/>
      <c r="IAB66" s="73"/>
      <c r="IAC66" s="69"/>
      <c r="IAD66" s="73"/>
      <c r="IAE66" s="69"/>
      <c r="IAF66" s="73"/>
      <c r="IAG66" s="69"/>
      <c r="IAH66" s="73"/>
      <c r="IAI66" s="69"/>
      <c r="IAJ66" s="73"/>
      <c r="IAK66" s="69"/>
      <c r="IAL66" s="73"/>
      <c r="IAM66" s="69"/>
      <c r="IAN66" s="73"/>
      <c r="IAO66" s="69"/>
      <c r="IAP66" s="73"/>
      <c r="IAQ66" s="69"/>
      <c r="IAR66" s="73"/>
      <c r="IAS66" s="69"/>
      <c r="IAT66" s="73"/>
      <c r="IAU66" s="69"/>
      <c r="IAV66" s="73"/>
      <c r="IAW66" s="69"/>
      <c r="IAX66" s="73"/>
      <c r="IAY66" s="69"/>
      <c r="IAZ66" s="73"/>
      <c r="IBA66" s="69"/>
      <c r="IBB66" s="73"/>
      <c r="IBC66" s="69"/>
      <c r="IBD66" s="73"/>
      <c r="IBE66" s="69"/>
      <c r="IBF66" s="73"/>
      <c r="IBG66" s="69"/>
      <c r="IBH66" s="73"/>
      <c r="IBI66" s="69"/>
      <c r="IBJ66" s="73"/>
      <c r="IBK66" s="69"/>
      <c r="IBL66" s="73"/>
      <c r="IBM66" s="69"/>
      <c r="IBN66" s="73"/>
      <c r="IBO66" s="69"/>
      <c r="IBP66" s="73"/>
      <c r="IBQ66" s="69"/>
      <c r="IBR66" s="73"/>
      <c r="IBS66" s="69"/>
      <c r="IBT66" s="73"/>
      <c r="IBU66" s="69"/>
      <c r="IBV66" s="73"/>
      <c r="IBW66" s="69"/>
      <c r="IBX66" s="73"/>
      <c r="IBY66" s="69"/>
      <c r="IBZ66" s="73"/>
      <c r="ICA66" s="69"/>
      <c r="ICB66" s="73"/>
      <c r="ICC66" s="69"/>
      <c r="ICD66" s="73"/>
      <c r="ICE66" s="69"/>
      <c r="ICF66" s="73"/>
      <c r="ICG66" s="69"/>
      <c r="ICH66" s="73"/>
      <c r="ICI66" s="69"/>
      <c r="ICJ66" s="73"/>
      <c r="ICK66" s="69"/>
      <c r="ICL66" s="73"/>
      <c r="ICM66" s="69"/>
      <c r="ICN66" s="73"/>
      <c r="ICO66" s="69"/>
      <c r="ICP66" s="73"/>
      <c r="ICQ66" s="69"/>
      <c r="ICR66" s="73"/>
      <c r="ICS66" s="69"/>
      <c r="ICT66" s="73"/>
      <c r="ICU66" s="69"/>
      <c r="ICV66" s="73"/>
      <c r="ICW66" s="69"/>
      <c r="ICX66" s="73"/>
      <c r="ICY66" s="69"/>
      <c r="ICZ66" s="73"/>
      <c r="IDA66" s="69"/>
      <c r="IDB66" s="73"/>
      <c r="IDC66" s="69"/>
      <c r="IDD66" s="73"/>
      <c r="IDE66" s="69"/>
      <c r="IDF66" s="73"/>
      <c r="IDG66" s="69"/>
      <c r="IDH66" s="73"/>
      <c r="IDI66" s="69"/>
      <c r="IDJ66" s="73"/>
      <c r="IDK66" s="69"/>
      <c r="IDL66" s="73"/>
      <c r="IDM66" s="69"/>
      <c r="IDN66" s="73"/>
      <c r="IDO66" s="69"/>
      <c r="IDP66" s="73"/>
      <c r="IDQ66" s="69"/>
      <c r="IDR66" s="73"/>
      <c r="IDS66" s="69"/>
      <c r="IDT66" s="73"/>
      <c r="IDU66" s="69"/>
      <c r="IDV66" s="73"/>
      <c r="IDW66" s="69"/>
      <c r="IDX66" s="73"/>
      <c r="IDY66" s="69"/>
      <c r="IDZ66" s="73"/>
      <c r="IEA66" s="69"/>
      <c r="IEB66" s="73"/>
      <c r="IEC66" s="69"/>
      <c r="IED66" s="73"/>
      <c r="IEE66" s="69"/>
      <c r="IEF66" s="73"/>
      <c r="IEG66" s="69"/>
      <c r="IEH66" s="73"/>
      <c r="IEI66" s="69"/>
      <c r="IEJ66" s="73"/>
      <c r="IEK66" s="69"/>
      <c r="IEL66" s="73"/>
      <c r="IEM66" s="69"/>
      <c r="IEN66" s="73"/>
      <c r="IEO66" s="69"/>
      <c r="IEP66" s="73"/>
      <c r="IEQ66" s="69"/>
      <c r="IER66" s="73"/>
      <c r="IES66" s="69"/>
      <c r="IET66" s="73"/>
      <c r="IEU66" s="69"/>
      <c r="IEV66" s="73"/>
      <c r="IEW66" s="69"/>
      <c r="IEX66" s="73"/>
      <c r="IEY66" s="69"/>
      <c r="IEZ66" s="73"/>
      <c r="IFA66" s="69"/>
      <c r="IFB66" s="73"/>
      <c r="IFC66" s="69"/>
      <c r="IFD66" s="73"/>
      <c r="IFE66" s="69"/>
      <c r="IFF66" s="73"/>
      <c r="IFG66" s="69"/>
      <c r="IFH66" s="73"/>
      <c r="IFI66" s="69"/>
      <c r="IFJ66" s="73"/>
      <c r="IFK66" s="69"/>
      <c r="IFL66" s="73"/>
      <c r="IFM66" s="69"/>
      <c r="IFN66" s="73"/>
      <c r="IFO66" s="69"/>
      <c r="IFP66" s="73"/>
      <c r="IFQ66" s="69"/>
      <c r="IFR66" s="73"/>
      <c r="IFS66" s="69"/>
      <c r="IFT66" s="73"/>
      <c r="IFU66" s="69"/>
      <c r="IFV66" s="73"/>
      <c r="IFW66" s="69"/>
      <c r="IFX66" s="73"/>
      <c r="IFY66" s="69"/>
      <c r="IFZ66" s="73"/>
      <c r="IGA66" s="69"/>
      <c r="IGB66" s="73"/>
      <c r="IGC66" s="69"/>
      <c r="IGD66" s="73"/>
      <c r="IGE66" s="69"/>
      <c r="IGF66" s="73"/>
      <c r="IGG66" s="69"/>
      <c r="IGH66" s="73"/>
      <c r="IGI66" s="69"/>
      <c r="IGJ66" s="73"/>
      <c r="IGK66" s="69"/>
      <c r="IGL66" s="73"/>
      <c r="IGM66" s="69"/>
      <c r="IGN66" s="73"/>
      <c r="IGO66" s="69"/>
      <c r="IGP66" s="73"/>
      <c r="IGQ66" s="69"/>
      <c r="IGR66" s="73"/>
      <c r="IGS66" s="69"/>
      <c r="IGT66" s="73"/>
      <c r="IGU66" s="69"/>
      <c r="IGV66" s="73"/>
      <c r="IGW66" s="69"/>
      <c r="IGX66" s="73"/>
      <c r="IGY66" s="69"/>
      <c r="IGZ66" s="73"/>
      <c r="IHA66" s="69"/>
      <c r="IHB66" s="73"/>
      <c r="IHC66" s="69"/>
      <c r="IHD66" s="73"/>
      <c r="IHE66" s="69"/>
      <c r="IHF66" s="73"/>
      <c r="IHG66" s="69"/>
      <c r="IHH66" s="73"/>
      <c r="IHI66" s="69"/>
      <c r="IHJ66" s="73"/>
      <c r="IHK66" s="69"/>
      <c r="IHL66" s="73"/>
      <c r="IHM66" s="69"/>
      <c r="IHN66" s="73"/>
      <c r="IHO66" s="69"/>
      <c r="IHP66" s="73"/>
      <c r="IHQ66" s="69"/>
      <c r="IHR66" s="73"/>
      <c r="IHS66" s="69"/>
      <c r="IHT66" s="73"/>
      <c r="IHU66" s="69"/>
      <c r="IHV66" s="73"/>
      <c r="IHW66" s="69"/>
      <c r="IHX66" s="73"/>
      <c r="IHY66" s="69"/>
      <c r="IHZ66" s="73"/>
      <c r="IIA66" s="69"/>
      <c r="IIB66" s="73"/>
      <c r="IIC66" s="69"/>
      <c r="IID66" s="73"/>
      <c r="IIE66" s="69"/>
      <c r="IIF66" s="73"/>
      <c r="IIG66" s="69"/>
      <c r="IIH66" s="73"/>
      <c r="III66" s="69"/>
      <c r="IIJ66" s="73"/>
      <c r="IIK66" s="69"/>
      <c r="IIL66" s="73"/>
      <c r="IIM66" s="69"/>
      <c r="IIN66" s="73"/>
      <c r="IIO66" s="69"/>
      <c r="IIP66" s="73"/>
      <c r="IIQ66" s="69"/>
      <c r="IIR66" s="73"/>
      <c r="IIS66" s="69"/>
      <c r="IIT66" s="73"/>
      <c r="IIU66" s="69"/>
      <c r="IIV66" s="73"/>
      <c r="IIW66" s="69"/>
      <c r="IIX66" s="73"/>
      <c r="IIY66" s="69"/>
      <c r="IIZ66" s="73"/>
      <c r="IJA66" s="69"/>
      <c r="IJB66" s="73"/>
      <c r="IJC66" s="69"/>
      <c r="IJD66" s="73"/>
      <c r="IJE66" s="69"/>
      <c r="IJF66" s="73"/>
      <c r="IJG66" s="69"/>
      <c r="IJH66" s="73"/>
      <c r="IJI66" s="69"/>
      <c r="IJJ66" s="73"/>
      <c r="IJK66" s="69"/>
      <c r="IJL66" s="73"/>
      <c r="IJM66" s="69"/>
      <c r="IJN66" s="73"/>
      <c r="IJO66" s="69"/>
      <c r="IJP66" s="73"/>
      <c r="IJQ66" s="69"/>
      <c r="IJR66" s="73"/>
      <c r="IJS66" s="69"/>
      <c r="IJT66" s="73"/>
      <c r="IJU66" s="69"/>
      <c r="IJV66" s="73"/>
      <c r="IJW66" s="69"/>
      <c r="IJX66" s="73"/>
      <c r="IJY66" s="69"/>
      <c r="IJZ66" s="73"/>
      <c r="IKA66" s="69"/>
      <c r="IKB66" s="73"/>
      <c r="IKC66" s="69"/>
      <c r="IKD66" s="73"/>
      <c r="IKE66" s="69"/>
      <c r="IKF66" s="73"/>
      <c r="IKG66" s="69"/>
      <c r="IKH66" s="73"/>
      <c r="IKI66" s="69"/>
      <c r="IKJ66" s="73"/>
      <c r="IKK66" s="69"/>
      <c r="IKL66" s="73"/>
      <c r="IKM66" s="69"/>
      <c r="IKN66" s="73"/>
      <c r="IKO66" s="69"/>
      <c r="IKP66" s="73"/>
      <c r="IKQ66" s="69"/>
      <c r="IKR66" s="73"/>
      <c r="IKS66" s="69"/>
      <c r="IKT66" s="73"/>
      <c r="IKU66" s="69"/>
      <c r="IKV66" s="73"/>
      <c r="IKW66" s="69"/>
      <c r="IKX66" s="73"/>
      <c r="IKY66" s="69"/>
      <c r="IKZ66" s="73"/>
      <c r="ILA66" s="69"/>
      <c r="ILB66" s="73"/>
      <c r="ILC66" s="69"/>
      <c r="ILD66" s="73"/>
      <c r="ILE66" s="69"/>
      <c r="ILF66" s="73"/>
      <c r="ILG66" s="69"/>
      <c r="ILH66" s="73"/>
      <c r="ILI66" s="69"/>
      <c r="ILJ66" s="73"/>
      <c r="ILK66" s="69"/>
      <c r="ILL66" s="73"/>
      <c r="ILM66" s="69"/>
      <c r="ILN66" s="73"/>
      <c r="ILO66" s="69"/>
      <c r="ILP66" s="73"/>
      <c r="ILQ66" s="69"/>
      <c r="ILR66" s="73"/>
      <c r="ILS66" s="69"/>
      <c r="ILT66" s="73"/>
      <c r="ILU66" s="69"/>
      <c r="ILV66" s="73"/>
      <c r="ILW66" s="69"/>
      <c r="ILX66" s="73"/>
      <c r="ILY66" s="69"/>
      <c r="ILZ66" s="73"/>
      <c r="IMA66" s="69"/>
      <c r="IMB66" s="73"/>
      <c r="IMC66" s="69"/>
      <c r="IMD66" s="73"/>
      <c r="IME66" s="69"/>
      <c r="IMF66" s="73"/>
      <c r="IMG66" s="69"/>
      <c r="IMH66" s="73"/>
      <c r="IMI66" s="69"/>
      <c r="IMJ66" s="73"/>
      <c r="IMK66" s="69"/>
      <c r="IML66" s="73"/>
      <c r="IMM66" s="69"/>
      <c r="IMN66" s="73"/>
      <c r="IMO66" s="69"/>
      <c r="IMP66" s="73"/>
      <c r="IMQ66" s="69"/>
      <c r="IMR66" s="73"/>
      <c r="IMS66" s="69"/>
      <c r="IMT66" s="73"/>
      <c r="IMU66" s="69"/>
      <c r="IMV66" s="73"/>
      <c r="IMW66" s="69"/>
      <c r="IMX66" s="73"/>
      <c r="IMY66" s="69"/>
      <c r="IMZ66" s="73"/>
      <c r="INA66" s="69"/>
      <c r="INB66" s="73"/>
      <c r="INC66" s="69"/>
      <c r="IND66" s="73"/>
      <c r="INE66" s="69"/>
      <c r="INF66" s="73"/>
      <c r="ING66" s="69"/>
      <c r="INH66" s="73"/>
      <c r="INI66" s="69"/>
      <c r="INJ66" s="73"/>
      <c r="INK66" s="69"/>
      <c r="INL66" s="73"/>
      <c r="INM66" s="69"/>
      <c r="INN66" s="73"/>
      <c r="INO66" s="69"/>
      <c r="INP66" s="73"/>
      <c r="INQ66" s="69"/>
      <c r="INR66" s="73"/>
      <c r="INS66" s="69"/>
      <c r="INT66" s="73"/>
      <c r="INU66" s="69"/>
      <c r="INV66" s="73"/>
      <c r="INW66" s="69"/>
      <c r="INX66" s="73"/>
      <c r="INY66" s="69"/>
      <c r="INZ66" s="73"/>
      <c r="IOA66" s="69"/>
      <c r="IOB66" s="73"/>
      <c r="IOC66" s="69"/>
      <c r="IOD66" s="73"/>
      <c r="IOE66" s="69"/>
      <c r="IOF66" s="73"/>
      <c r="IOG66" s="69"/>
      <c r="IOH66" s="73"/>
      <c r="IOI66" s="69"/>
      <c r="IOJ66" s="73"/>
      <c r="IOK66" s="69"/>
      <c r="IOL66" s="73"/>
      <c r="IOM66" s="69"/>
      <c r="ION66" s="73"/>
      <c r="IOO66" s="69"/>
      <c r="IOP66" s="73"/>
      <c r="IOQ66" s="69"/>
      <c r="IOR66" s="73"/>
      <c r="IOS66" s="69"/>
      <c r="IOT66" s="73"/>
      <c r="IOU66" s="69"/>
      <c r="IOV66" s="73"/>
      <c r="IOW66" s="69"/>
      <c r="IOX66" s="73"/>
      <c r="IOY66" s="69"/>
      <c r="IOZ66" s="73"/>
      <c r="IPA66" s="69"/>
      <c r="IPB66" s="73"/>
      <c r="IPC66" s="69"/>
      <c r="IPD66" s="73"/>
      <c r="IPE66" s="69"/>
      <c r="IPF66" s="73"/>
      <c r="IPG66" s="69"/>
      <c r="IPH66" s="73"/>
      <c r="IPI66" s="69"/>
      <c r="IPJ66" s="73"/>
      <c r="IPK66" s="69"/>
      <c r="IPL66" s="73"/>
      <c r="IPM66" s="69"/>
      <c r="IPN66" s="73"/>
      <c r="IPO66" s="69"/>
      <c r="IPP66" s="73"/>
      <c r="IPQ66" s="69"/>
      <c r="IPR66" s="73"/>
      <c r="IPS66" s="69"/>
      <c r="IPT66" s="73"/>
      <c r="IPU66" s="69"/>
      <c r="IPV66" s="73"/>
      <c r="IPW66" s="69"/>
      <c r="IPX66" s="73"/>
      <c r="IPY66" s="69"/>
      <c r="IPZ66" s="73"/>
      <c r="IQA66" s="69"/>
      <c r="IQB66" s="73"/>
      <c r="IQC66" s="69"/>
      <c r="IQD66" s="73"/>
      <c r="IQE66" s="69"/>
      <c r="IQF66" s="73"/>
      <c r="IQG66" s="69"/>
      <c r="IQH66" s="73"/>
      <c r="IQI66" s="69"/>
      <c r="IQJ66" s="73"/>
      <c r="IQK66" s="69"/>
      <c r="IQL66" s="73"/>
      <c r="IQM66" s="69"/>
      <c r="IQN66" s="73"/>
      <c r="IQO66" s="69"/>
      <c r="IQP66" s="73"/>
      <c r="IQQ66" s="69"/>
      <c r="IQR66" s="73"/>
      <c r="IQS66" s="69"/>
      <c r="IQT66" s="73"/>
      <c r="IQU66" s="69"/>
      <c r="IQV66" s="73"/>
      <c r="IQW66" s="69"/>
      <c r="IQX66" s="73"/>
      <c r="IQY66" s="69"/>
      <c r="IQZ66" s="73"/>
      <c r="IRA66" s="69"/>
      <c r="IRB66" s="73"/>
      <c r="IRC66" s="69"/>
      <c r="IRD66" s="73"/>
      <c r="IRE66" s="69"/>
      <c r="IRF66" s="73"/>
      <c r="IRG66" s="69"/>
      <c r="IRH66" s="73"/>
      <c r="IRI66" s="69"/>
      <c r="IRJ66" s="73"/>
      <c r="IRK66" s="69"/>
      <c r="IRL66" s="73"/>
      <c r="IRM66" s="69"/>
      <c r="IRN66" s="73"/>
      <c r="IRO66" s="69"/>
      <c r="IRP66" s="73"/>
      <c r="IRQ66" s="69"/>
      <c r="IRR66" s="73"/>
      <c r="IRS66" s="69"/>
      <c r="IRT66" s="73"/>
      <c r="IRU66" s="69"/>
      <c r="IRV66" s="73"/>
      <c r="IRW66" s="69"/>
      <c r="IRX66" s="73"/>
      <c r="IRY66" s="69"/>
      <c r="IRZ66" s="73"/>
      <c r="ISA66" s="69"/>
      <c r="ISB66" s="73"/>
      <c r="ISC66" s="69"/>
      <c r="ISD66" s="73"/>
      <c r="ISE66" s="69"/>
      <c r="ISF66" s="73"/>
      <c r="ISG66" s="69"/>
      <c r="ISH66" s="73"/>
      <c r="ISI66" s="69"/>
      <c r="ISJ66" s="73"/>
      <c r="ISK66" s="69"/>
      <c r="ISL66" s="73"/>
      <c r="ISM66" s="69"/>
      <c r="ISN66" s="73"/>
      <c r="ISO66" s="69"/>
      <c r="ISP66" s="73"/>
      <c r="ISQ66" s="69"/>
      <c r="ISR66" s="73"/>
      <c r="ISS66" s="69"/>
      <c r="IST66" s="73"/>
      <c r="ISU66" s="69"/>
      <c r="ISV66" s="73"/>
      <c r="ISW66" s="69"/>
      <c r="ISX66" s="73"/>
      <c r="ISY66" s="69"/>
      <c r="ISZ66" s="73"/>
      <c r="ITA66" s="69"/>
      <c r="ITB66" s="73"/>
      <c r="ITC66" s="69"/>
      <c r="ITD66" s="73"/>
      <c r="ITE66" s="69"/>
      <c r="ITF66" s="73"/>
      <c r="ITG66" s="69"/>
      <c r="ITH66" s="73"/>
      <c r="ITI66" s="69"/>
      <c r="ITJ66" s="73"/>
      <c r="ITK66" s="69"/>
      <c r="ITL66" s="73"/>
      <c r="ITM66" s="69"/>
      <c r="ITN66" s="73"/>
      <c r="ITO66" s="69"/>
      <c r="ITP66" s="73"/>
      <c r="ITQ66" s="69"/>
      <c r="ITR66" s="73"/>
      <c r="ITS66" s="69"/>
      <c r="ITT66" s="73"/>
      <c r="ITU66" s="69"/>
      <c r="ITV66" s="73"/>
      <c r="ITW66" s="69"/>
      <c r="ITX66" s="73"/>
      <c r="ITY66" s="69"/>
      <c r="ITZ66" s="73"/>
      <c r="IUA66" s="69"/>
      <c r="IUB66" s="73"/>
      <c r="IUC66" s="69"/>
      <c r="IUD66" s="73"/>
      <c r="IUE66" s="69"/>
      <c r="IUF66" s="73"/>
      <c r="IUG66" s="69"/>
      <c r="IUH66" s="73"/>
      <c r="IUI66" s="69"/>
      <c r="IUJ66" s="73"/>
      <c r="IUK66" s="69"/>
      <c r="IUL66" s="73"/>
      <c r="IUM66" s="69"/>
      <c r="IUN66" s="73"/>
      <c r="IUO66" s="69"/>
      <c r="IUP66" s="73"/>
      <c r="IUQ66" s="69"/>
      <c r="IUR66" s="73"/>
      <c r="IUS66" s="69"/>
      <c r="IUT66" s="73"/>
      <c r="IUU66" s="69"/>
      <c r="IUV66" s="73"/>
      <c r="IUW66" s="69"/>
      <c r="IUX66" s="73"/>
      <c r="IUY66" s="69"/>
      <c r="IUZ66" s="73"/>
      <c r="IVA66" s="69"/>
      <c r="IVB66" s="73"/>
      <c r="IVC66" s="69"/>
      <c r="IVD66" s="73"/>
      <c r="IVE66" s="69"/>
      <c r="IVF66" s="73"/>
      <c r="IVG66" s="69"/>
      <c r="IVH66" s="73"/>
      <c r="IVI66" s="69"/>
      <c r="IVJ66" s="73"/>
      <c r="IVK66" s="69"/>
      <c r="IVL66" s="73"/>
      <c r="IVM66" s="69"/>
      <c r="IVN66" s="73"/>
      <c r="IVO66" s="69"/>
      <c r="IVP66" s="73"/>
      <c r="IVQ66" s="69"/>
      <c r="IVR66" s="73"/>
      <c r="IVS66" s="69"/>
      <c r="IVT66" s="73"/>
      <c r="IVU66" s="69"/>
      <c r="IVV66" s="73"/>
      <c r="IVW66" s="69"/>
      <c r="IVX66" s="73"/>
      <c r="IVY66" s="69"/>
      <c r="IVZ66" s="73"/>
      <c r="IWA66" s="69"/>
      <c r="IWB66" s="73"/>
      <c r="IWC66" s="69"/>
      <c r="IWD66" s="73"/>
      <c r="IWE66" s="69"/>
      <c r="IWF66" s="73"/>
      <c r="IWG66" s="69"/>
      <c r="IWH66" s="73"/>
      <c r="IWI66" s="69"/>
      <c r="IWJ66" s="73"/>
      <c r="IWK66" s="69"/>
      <c r="IWL66" s="73"/>
      <c r="IWM66" s="69"/>
      <c r="IWN66" s="73"/>
      <c r="IWO66" s="69"/>
      <c r="IWP66" s="73"/>
      <c r="IWQ66" s="69"/>
      <c r="IWR66" s="73"/>
      <c r="IWS66" s="69"/>
      <c r="IWT66" s="73"/>
      <c r="IWU66" s="69"/>
      <c r="IWV66" s="73"/>
      <c r="IWW66" s="69"/>
      <c r="IWX66" s="73"/>
      <c r="IWY66" s="69"/>
      <c r="IWZ66" s="73"/>
      <c r="IXA66" s="69"/>
      <c r="IXB66" s="73"/>
      <c r="IXC66" s="69"/>
      <c r="IXD66" s="73"/>
      <c r="IXE66" s="69"/>
      <c r="IXF66" s="73"/>
      <c r="IXG66" s="69"/>
      <c r="IXH66" s="73"/>
      <c r="IXI66" s="69"/>
      <c r="IXJ66" s="73"/>
      <c r="IXK66" s="69"/>
      <c r="IXL66" s="73"/>
      <c r="IXM66" s="69"/>
      <c r="IXN66" s="73"/>
      <c r="IXO66" s="69"/>
      <c r="IXP66" s="73"/>
      <c r="IXQ66" s="69"/>
      <c r="IXR66" s="73"/>
      <c r="IXS66" s="69"/>
      <c r="IXT66" s="73"/>
      <c r="IXU66" s="69"/>
      <c r="IXV66" s="73"/>
      <c r="IXW66" s="69"/>
      <c r="IXX66" s="73"/>
      <c r="IXY66" s="69"/>
      <c r="IXZ66" s="73"/>
      <c r="IYA66" s="69"/>
      <c r="IYB66" s="73"/>
      <c r="IYC66" s="69"/>
      <c r="IYD66" s="73"/>
      <c r="IYE66" s="69"/>
      <c r="IYF66" s="73"/>
      <c r="IYG66" s="69"/>
      <c r="IYH66" s="73"/>
      <c r="IYI66" s="69"/>
      <c r="IYJ66" s="73"/>
      <c r="IYK66" s="69"/>
      <c r="IYL66" s="73"/>
      <c r="IYM66" s="69"/>
      <c r="IYN66" s="73"/>
      <c r="IYO66" s="69"/>
      <c r="IYP66" s="73"/>
      <c r="IYQ66" s="69"/>
      <c r="IYR66" s="73"/>
      <c r="IYS66" s="69"/>
      <c r="IYT66" s="73"/>
      <c r="IYU66" s="69"/>
      <c r="IYV66" s="73"/>
      <c r="IYW66" s="69"/>
      <c r="IYX66" s="73"/>
      <c r="IYY66" s="69"/>
      <c r="IYZ66" s="73"/>
      <c r="IZA66" s="69"/>
      <c r="IZB66" s="73"/>
      <c r="IZC66" s="69"/>
      <c r="IZD66" s="73"/>
      <c r="IZE66" s="69"/>
      <c r="IZF66" s="73"/>
      <c r="IZG66" s="69"/>
      <c r="IZH66" s="73"/>
      <c r="IZI66" s="69"/>
      <c r="IZJ66" s="73"/>
      <c r="IZK66" s="69"/>
      <c r="IZL66" s="73"/>
      <c r="IZM66" s="69"/>
      <c r="IZN66" s="73"/>
      <c r="IZO66" s="69"/>
      <c r="IZP66" s="73"/>
      <c r="IZQ66" s="69"/>
      <c r="IZR66" s="73"/>
      <c r="IZS66" s="69"/>
      <c r="IZT66" s="73"/>
      <c r="IZU66" s="69"/>
      <c r="IZV66" s="73"/>
      <c r="IZW66" s="69"/>
      <c r="IZX66" s="73"/>
      <c r="IZY66" s="69"/>
      <c r="IZZ66" s="73"/>
      <c r="JAA66" s="69"/>
      <c r="JAB66" s="73"/>
      <c r="JAC66" s="69"/>
      <c r="JAD66" s="73"/>
      <c r="JAE66" s="69"/>
      <c r="JAF66" s="73"/>
      <c r="JAG66" s="69"/>
      <c r="JAH66" s="73"/>
      <c r="JAI66" s="69"/>
      <c r="JAJ66" s="73"/>
      <c r="JAK66" s="69"/>
      <c r="JAL66" s="73"/>
      <c r="JAM66" s="69"/>
      <c r="JAN66" s="73"/>
      <c r="JAO66" s="69"/>
      <c r="JAP66" s="73"/>
      <c r="JAQ66" s="69"/>
      <c r="JAR66" s="73"/>
      <c r="JAS66" s="69"/>
      <c r="JAT66" s="73"/>
      <c r="JAU66" s="69"/>
      <c r="JAV66" s="73"/>
      <c r="JAW66" s="69"/>
      <c r="JAX66" s="73"/>
      <c r="JAY66" s="69"/>
      <c r="JAZ66" s="73"/>
      <c r="JBA66" s="69"/>
      <c r="JBB66" s="73"/>
      <c r="JBC66" s="69"/>
      <c r="JBD66" s="73"/>
      <c r="JBE66" s="69"/>
      <c r="JBF66" s="73"/>
      <c r="JBG66" s="69"/>
      <c r="JBH66" s="73"/>
      <c r="JBI66" s="69"/>
      <c r="JBJ66" s="73"/>
      <c r="JBK66" s="69"/>
      <c r="JBL66" s="73"/>
      <c r="JBM66" s="69"/>
      <c r="JBN66" s="73"/>
      <c r="JBO66" s="69"/>
      <c r="JBP66" s="73"/>
      <c r="JBQ66" s="69"/>
      <c r="JBR66" s="73"/>
      <c r="JBS66" s="69"/>
      <c r="JBT66" s="73"/>
      <c r="JBU66" s="69"/>
      <c r="JBV66" s="73"/>
      <c r="JBW66" s="69"/>
      <c r="JBX66" s="73"/>
      <c r="JBY66" s="69"/>
      <c r="JBZ66" s="73"/>
      <c r="JCA66" s="69"/>
      <c r="JCB66" s="73"/>
      <c r="JCC66" s="69"/>
      <c r="JCD66" s="73"/>
      <c r="JCE66" s="69"/>
      <c r="JCF66" s="73"/>
      <c r="JCG66" s="69"/>
      <c r="JCH66" s="73"/>
      <c r="JCI66" s="69"/>
      <c r="JCJ66" s="73"/>
      <c r="JCK66" s="69"/>
      <c r="JCL66" s="73"/>
      <c r="JCM66" s="69"/>
      <c r="JCN66" s="73"/>
      <c r="JCO66" s="69"/>
      <c r="JCP66" s="73"/>
      <c r="JCQ66" s="69"/>
      <c r="JCR66" s="73"/>
      <c r="JCS66" s="69"/>
      <c r="JCT66" s="73"/>
      <c r="JCU66" s="69"/>
      <c r="JCV66" s="73"/>
      <c r="JCW66" s="69"/>
      <c r="JCX66" s="73"/>
      <c r="JCY66" s="69"/>
      <c r="JCZ66" s="73"/>
      <c r="JDA66" s="69"/>
      <c r="JDB66" s="73"/>
      <c r="JDC66" s="69"/>
      <c r="JDD66" s="73"/>
      <c r="JDE66" s="69"/>
      <c r="JDF66" s="73"/>
      <c r="JDG66" s="69"/>
      <c r="JDH66" s="73"/>
      <c r="JDI66" s="69"/>
      <c r="JDJ66" s="73"/>
      <c r="JDK66" s="69"/>
      <c r="JDL66" s="73"/>
      <c r="JDM66" s="69"/>
      <c r="JDN66" s="73"/>
      <c r="JDO66" s="69"/>
      <c r="JDP66" s="73"/>
      <c r="JDQ66" s="69"/>
      <c r="JDR66" s="73"/>
      <c r="JDS66" s="69"/>
      <c r="JDT66" s="73"/>
      <c r="JDU66" s="69"/>
      <c r="JDV66" s="73"/>
      <c r="JDW66" s="69"/>
      <c r="JDX66" s="73"/>
      <c r="JDY66" s="69"/>
      <c r="JDZ66" s="73"/>
      <c r="JEA66" s="69"/>
      <c r="JEB66" s="73"/>
      <c r="JEC66" s="69"/>
      <c r="JED66" s="73"/>
      <c r="JEE66" s="69"/>
      <c r="JEF66" s="73"/>
      <c r="JEG66" s="69"/>
      <c r="JEH66" s="73"/>
      <c r="JEI66" s="69"/>
      <c r="JEJ66" s="73"/>
      <c r="JEK66" s="69"/>
      <c r="JEL66" s="73"/>
      <c r="JEM66" s="69"/>
      <c r="JEN66" s="73"/>
      <c r="JEO66" s="69"/>
      <c r="JEP66" s="73"/>
      <c r="JEQ66" s="69"/>
      <c r="JER66" s="73"/>
      <c r="JES66" s="69"/>
      <c r="JET66" s="73"/>
      <c r="JEU66" s="69"/>
      <c r="JEV66" s="73"/>
      <c r="JEW66" s="69"/>
      <c r="JEX66" s="73"/>
      <c r="JEY66" s="69"/>
      <c r="JEZ66" s="73"/>
      <c r="JFA66" s="69"/>
      <c r="JFB66" s="73"/>
      <c r="JFC66" s="69"/>
      <c r="JFD66" s="73"/>
      <c r="JFE66" s="69"/>
      <c r="JFF66" s="73"/>
      <c r="JFG66" s="69"/>
      <c r="JFH66" s="73"/>
      <c r="JFI66" s="69"/>
      <c r="JFJ66" s="73"/>
      <c r="JFK66" s="69"/>
      <c r="JFL66" s="73"/>
      <c r="JFM66" s="69"/>
      <c r="JFN66" s="73"/>
      <c r="JFO66" s="69"/>
      <c r="JFP66" s="73"/>
      <c r="JFQ66" s="69"/>
      <c r="JFR66" s="73"/>
      <c r="JFS66" s="69"/>
      <c r="JFT66" s="73"/>
      <c r="JFU66" s="69"/>
      <c r="JFV66" s="73"/>
      <c r="JFW66" s="69"/>
      <c r="JFX66" s="73"/>
      <c r="JFY66" s="69"/>
      <c r="JFZ66" s="73"/>
      <c r="JGA66" s="69"/>
      <c r="JGB66" s="73"/>
      <c r="JGC66" s="69"/>
      <c r="JGD66" s="73"/>
      <c r="JGE66" s="69"/>
      <c r="JGF66" s="73"/>
      <c r="JGG66" s="69"/>
      <c r="JGH66" s="73"/>
      <c r="JGI66" s="69"/>
      <c r="JGJ66" s="73"/>
      <c r="JGK66" s="69"/>
      <c r="JGL66" s="73"/>
      <c r="JGM66" s="69"/>
      <c r="JGN66" s="73"/>
      <c r="JGO66" s="69"/>
      <c r="JGP66" s="73"/>
      <c r="JGQ66" s="69"/>
      <c r="JGR66" s="73"/>
      <c r="JGS66" s="69"/>
      <c r="JGT66" s="73"/>
      <c r="JGU66" s="69"/>
      <c r="JGV66" s="73"/>
      <c r="JGW66" s="69"/>
      <c r="JGX66" s="73"/>
      <c r="JGY66" s="69"/>
      <c r="JGZ66" s="73"/>
      <c r="JHA66" s="69"/>
      <c r="JHB66" s="73"/>
      <c r="JHC66" s="69"/>
      <c r="JHD66" s="73"/>
      <c r="JHE66" s="69"/>
      <c r="JHF66" s="73"/>
      <c r="JHG66" s="69"/>
      <c r="JHH66" s="73"/>
      <c r="JHI66" s="69"/>
      <c r="JHJ66" s="73"/>
      <c r="JHK66" s="69"/>
      <c r="JHL66" s="73"/>
      <c r="JHM66" s="69"/>
      <c r="JHN66" s="73"/>
      <c r="JHO66" s="69"/>
      <c r="JHP66" s="73"/>
      <c r="JHQ66" s="69"/>
      <c r="JHR66" s="73"/>
      <c r="JHS66" s="69"/>
      <c r="JHT66" s="73"/>
      <c r="JHU66" s="69"/>
      <c r="JHV66" s="73"/>
      <c r="JHW66" s="69"/>
      <c r="JHX66" s="73"/>
      <c r="JHY66" s="69"/>
      <c r="JHZ66" s="73"/>
      <c r="JIA66" s="69"/>
      <c r="JIB66" s="73"/>
      <c r="JIC66" s="69"/>
      <c r="JID66" s="73"/>
      <c r="JIE66" s="69"/>
      <c r="JIF66" s="73"/>
      <c r="JIG66" s="69"/>
      <c r="JIH66" s="73"/>
      <c r="JII66" s="69"/>
      <c r="JIJ66" s="73"/>
      <c r="JIK66" s="69"/>
      <c r="JIL66" s="73"/>
      <c r="JIM66" s="69"/>
      <c r="JIN66" s="73"/>
      <c r="JIO66" s="69"/>
      <c r="JIP66" s="73"/>
      <c r="JIQ66" s="69"/>
      <c r="JIR66" s="73"/>
      <c r="JIS66" s="69"/>
      <c r="JIT66" s="73"/>
      <c r="JIU66" s="69"/>
      <c r="JIV66" s="73"/>
      <c r="JIW66" s="69"/>
      <c r="JIX66" s="73"/>
      <c r="JIY66" s="69"/>
      <c r="JIZ66" s="73"/>
      <c r="JJA66" s="69"/>
      <c r="JJB66" s="73"/>
      <c r="JJC66" s="69"/>
      <c r="JJD66" s="73"/>
      <c r="JJE66" s="69"/>
      <c r="JJF66" s="73"/>
      <c r="JJG66" s="69"/>
      <c r="JJH66" s="73"/>
      <c r="JJI66" s="69"/>
      <c r="JJJ66" s="73"/>
      <c r="JJK66" s="69"/>
      <c r="JJL66" s="73"/>
      <c r="JJM66" s="69"/>
      <c r="JJN66" s="73"/>
      <c r="JJO66" s="69"/>
      <c r="JJP66" s="73"/>
      <c r="JJQ66" s="69"/>
      <c r="JJR66" s="73"/>
      <c r="JJS66" s="69"/>
      <c r="JJT66" s="73"/>
      <c r="JJU66" s="69"/>
      <c r="JJV66" s="73"/>
      <c r="JJW66" s="69"/>
      <c r="JJX66" s="73"/>
      <c r="JJY66" s="69"/>
      <c r="JJZ66" s="73"/>
      <c r="JKA66" s="69"/>
      <c r="JKB66" s="73"/>
      <c r="JKC66" s="69"/>
      <c r="JKD66" s="73"/>
      <c r="JKE66" s="69"/>
      <c r="JKF66" s="73"/>
      <c r="JKG66" s="69"/>
      <c r="JKH66" s="73"/>
      <c r="JKI66" s="69"/>
      <c r="JKJ66" s="73"/>
      <c r="JKK66" s="69"/>
      <c r="JKL66" s="73"/>
      <c r="JKM66" s="69"/>
      <c r="JKN66" s="73"/>
      <c r="JKO66" s="69"/>
      <c r="JKP66" s="73"/>
      <c r="JKQ66" s="69"/>
      <c r="JKR66" s="73"/>
      <c r="JKS66" s="69"/>
      <c r="JKT66" s="73"/>
      <c r="JKU66" s="69"/>
      <c r="JKV66" s="73"/>
      <c r="JKW66" s="69"/>
      <c r="JKX66" s="73"/>
      <c r="JKY66" s="69"/>
      <c r="JKZ66" s="73"/>
      <c r="JLA66" s="69"/>
      <c r="JLB66" s="73"/>
      <c r="JLC66" s="69"/>
      <c r="JLD66" s="73"/>
      <c r="JLE66" s="69"/>
      <c r="JLF66" s="73"/>
      <c r="JLG66" s="69"/>
      <c r="JLH66" s="73"/>
      <c r="JLI66" s="69"/>
      <c r="JLJ66" s="73"/>
      <c r="JLK66" s="69"/>
      <c r="JLL66" s="73"/>
      <c r="JLM66" s="69"/>
      <c r="JLN66" s="73"/>
      <c r="JLO66" s="69"/>
      <c r="JLP66" s="73"/>
      <c r="JLQ66" s="69"/>
      <c r="JLR66" s="73"/>
      <c r="JLS66" s="69"/>
      <c r="JLT66" s="73"/>
      <c r="JLU66" s="69"/>
      <c r="JLV66" s="73"/>
      <c r="JLW66" s="69"/>
      <c r="JLX66" s="73"/>
      <c r="JLY66" s="69"/>
      <c r="JLZ66" s="73"/>
      <c r="JMA66" s="69"/>
      <c r="JMB66" s="73"/>
      <c r="JMC66" s="69"/>
      <c r="JMD66" s="73"/>
      <c r="JME66" s="69"/>
      <c r="JMF66" s="73"/>
      <c r="JMG66" s="69"/>
      <c r="JMH66" s="73"/>
      <c r="JMI66" s="69"/>
      <c r="JMJ66" s="73"/>
      <c r="JMK66" s="69"/>
      <c r="JML66" s="73"/>
      <c r="JMM66" s="69"/>
      <c r="JMN66" s="73"/>
      <c r="JMO66" s="69"/>
      <c r="JMP66" s="73"/>
      <c r="JMQ66" s="69"/>
      <c r="JMR66" s="73"/>
      <c r="JMS66" s="69"/>
      <c r="JMT66" s="73"/>
      <c r="JMU66" s="69"/>
      <c r="JMV66" s="73"/>
      <c r="JMW66" s="69"/>
      <c r="JMX66" s="73"/>
      <c r="JMY66" s="69"/>
      <c r="JMZ66" s="73"/>
      <c r="JNA66" s="69"/>
      <c r="JNB66" s="73"/>
      <c r="JNC66" s="69"/>
      <c r="JND66" s="73"/>
      <c r="JNE66" s="69"/>
      <c r="JNF66" s="73"/>
      <c r="JNG66" s="69"/>
      <c r="JNH66" s="73"/>
      <c r="JNI66" s="69"/>
      <c r="JNJ66" s="73"/>
      <c r="JNK66" s="69"/>
      <c r="JNL66" s="73"/>
      <c r="JNM66" s="69"/>
      <c r="JNN66" s="73"/>
      <c r="JNO66" s="69"/>
      <c r="JNP66" s="73"/>
      <c r="JNQ66" s="69"/>
      <c r="JNR66" s="73"/>
      <c r="JNS66" s="69"/>
      <c r="JNT66" s="73"/>
      <c r="JNU66" s="69"/>
      <c r="JNV66" s="73"/>
      <c r="JNW66" s="69"/>
      <c r="JNX66" s="73"/>
      <c r="JNY66" s="69"/>
      <c r="JNZ66" s="73"/>
      <c r="JOA66" s="69"/>
      <c r="JOB66" s="73"/>
      <c r="JOC66" s="69"/>
      <c r="JOD66" s="73"/>
      <c r="JOE66" s="69"/>
      <c r="JOF66" s="73"/>
      <c r="JOG66" s="69"/>
      <c r="JOH66" s="73"/>
      <c r="JOI66" s="69"/>
      <c r="JOJ66" s="73"/>
      <c r="JOK66" s="69"/>
      <c r="JOL66" s="73"/>
      <c r="JOM66" s="69"/>
      <c r="JON66" s="73"/>
      <c r="JOO66" s="69"/>
      <c r="JOP66" s="73"/>
      <c r="JOQ66" s="69"/>
      <c r="JOR66" s="73"/>
      <c r="JOS66" s="69"/>
      <c r="JOT66" s="73"/>
      <c r="JOU66" s="69"/>
      <c r="JOV66" s="73"/>
      <c r="JOW66" s="69"/>
      <c r="JOX66" s="73"/>
      <c r="JOY66" s="69"/>
      <c r="JOZ66" s="73"/>
      <c r="JPA66" s="69"/>
      <c r="JPB66" s="73"/>
      <c r="JPC66" s="69"/>
      <c r="JPD66" s="73"/>
      <c r="JPE66" s="69"/>
      <c r="JPF66" s="73"/>
      <c r="JPG66" s="69"/>
      <c r="JPH66" s="73"/>
      <c r="JPI66" s="69"/>
      <c r="JPJ66" s="73"/>
      <c r="JPK66" s="69"/>
      <c r="JPL66" s="73"/>
      <c r="JPM66" s="69"/>
      <c r="JPN66" s="73"/>
      <c r="JPO66" s="69"/>
      <c r="JPP66" s="73"/>
      <c r="JPQ66" s="69"/>
      <c r="JPR66" s="73"/>
      <c r="JPS66" s="69"/>
      <c r="JPT66" s="73"/>
      <c r="JPU66" s="69"/>
      <c r="JPV66" s="73"/>
      <c r="JPW66" s="69"/>
      <c r="JPX66" s="73"/>
      <c r="JPY66" s="69"/>
      <c r="JPZ66" s="73"/>
      <c r="JQA66" s="69"/>
      <c r="JQB66" s="73"/>
      <c r="JQC66" s="69"/>
      <c r="JQD66" s="73"/>
      <c r="JQE66" s="69"/>
      <c r="JQF66" s="73"/>
      <c r="JQG66" s="69"/>
      <c r="JQH66" s="73"/>
      <c r="JQI66" s="69"/>
      <c r="JQJ66" s="73"/>
      <c r="JQK66" s="69"/>
      <c r="JQL66" s="73"/>
      <c r="JQM66" s="69"/>
      <c r="JQN66" s="73"/>
      <c r="JQO66" s="69"/>
      <c r="JQP66" s="73"/>
      <c r="JQQ66" s="69"/>
      <c r="JQR66" s="73"/>
      <c r="JQS66" s="69"/>
      <c r="JQT66" s="73"/>
      <c r="JQU66" s="69"/>
      <c r="JQV66" s="73"/>
      <c r="JQW66" s="69"/>
      <c r="JQX66" s="73"/>
      <c r="JQY66" s="69"/>
      <c r="JQZ66" s="73"/>
      <c r="JRA66" s="69"/>
      <c r="JRB66" s="73"/>
      <c r="JRC66" s="69"/>
      <c r="JRD66" s="73"/>
      <c r="JRE66" s="69"/>
      <c r="JRF66" s="73"/>
      <c r="JRG66" s="69"/>
      <c r="JRH66" s="73"/>
      <c r="JRI66" s="69"/>
      <c r="JRJ66" s="73"/>
      <c r="JRK66" s="69"/>
      <c r="JRL66" s="73"/>
      <c r="JRM66" s="69"/>
      <c r="JRN66" s="73"/>
      <c r="JRO66" s="69"/>
      <c r="JRP66" s="73"/>
      <c r="JRQ66" s="69"/>
      <c r="JRR66" s="73"/>
      <c r="JRS66" s="69"/>
      <c r="JRT66" s="73"/>
      <c r="JRU66" s="69"/>
      <c r="JRV66" s="73"/>
      <c r="JRW66" s="69"/>
      <c r="JRX66" s="73"/>
      <c r="JRY66" s="69"/>
      <c r="JRZ66" s="73"/>
      <c r="JSA66" s="69"/>
      <c r="JSB66" s="73"/>
      <c r="JSC66" s="69"/>
      <c r="JSD66" s="73"/>
      <c r="JSE66" s="69"/>
      <c r="JSF66" s="73"/>
      <c r="JSG66" s="69"/>
      <c r="JSH66" s="73"/>
      <c r="JSI66" s="69"/>
      <c r="JSJ66" s="73"/>
      <c r="JSK66" s="69"/>
      <c r="JSL66" s="73"/>
      <c r="JSM66" s="69"/>
      <c r="JSN66" s="73"/>
      <c r="JSO66" s="69"/>
      <c r="JSP66" s="73"/>
      <c r="JSQ66" s="69"/>
      <c r="JSR66" s="73"/>
      <c r="JSS66" s="69"/>
      <c r="JST66" s="73"/>
      <c r="JSU66" s="69"/>
      <c r="JSV66" s="73"/>
      <c r="JSW66" s="69"/>
      <c r="JSX66" s="73"/>
      <c r="JSY66" s="69"/>
      <c r="JSZ66" s="73"/>
      <c r="JTA66" s="69"/>
      <c r="JTB66" s="73"/>
      <c r="JTC66" s="69"/>
      <c r="JTD66" s="73"/>
      <c r="JTE66" s="69"/>
      <c r="JTF66" s="73"/>
      <c r="JTG66" s="69"/>
      <c r="JTH66" s="73"/>
      <c r="JTI66" s="69"/>
      <c r="JTJ66" s="73"/>
      <c r="JTK66" s="69"/>
      <c r="JTL66" s="73"/>
      <c r="JTM66" s="69"/>
      <c r="JTN66" s="73"/>
      <c r="JTO66" s="69"/>
      <c r="JTP66" s="73"/>
      <c r="JTQ66" s="69"/>
      <c r="JTR66" s="73"/>
      <c r="JTS66" s="69"/>
      <c r="JTT66" s="73"/>
      <c r="JTU66" s="69"/>
      <c r="JTV66" s="73"/>
      <c r="JTW66" s="69"/>
      <c r="JTX66" s="73"/>
      <c r="JTY66" s="69"/>
      <c r="JTZ66" s="73"/>
      <c r="JUA66" s="69"/>
      <c r="JUB66" s="73"/>
      <c r="JUC66" s="69"/>
      <c r="JUD66" s="73"/>
      <c r="JUE66" s="69"/>
      <c r="JUF66" s="73"/>
      <c r="JUG66" s="69"/>
      <c r="JUH66" s="73"/>
      <c r="JUI66" s="69"/>
      <c r="JUJ66" s="73"/>
      <c r="JUK66" s="69"/>
      <c r="JUL66" s="73"/>
      <c r="JUM66" s="69"/>
      <c r="JUN66" s="73"/>
      <c r="JUO66" s="69"/>
      <c r="JUP66" s="73"/>
      <c r="JUQ66" s="69"/>
      <c r="JUR66" s="73"/>
      <c r="JUS66" s="69"/>
      <c r="JUT66" s="73"/>
      <c r="JUU66" s="69"/>
      <c r="JUV66" s="73"/>
      <c r="JUW66" s="69"/>
      <c r="JUX66" s="73"/>
      <c r="JUY66" s="69"/>
      <c r="JUZ66" s="73"/>
      <c r="JVA66" s="69"/>
      <c r="JVB66" s="73"/>
      <c r="JVC66" s="69"/>
      <c r="JVD66" s="73"/>
      <c r="JVE66" s="69"/>
      <c r="JVF66" s="73"/>
      <c r="JVG66" s="69"/>
      <c r="JVH66" s="73"/>
      <c r="JVI66" s="69"/>
      <c r="JVJ66" s="73"/>
      <c r="JVK66" s="69"/>
      <c r="JVL66" s="73"/>
      <c r="JVM66" s="69"/>
      <c r="JVN66" s="73"/>
      <c r="JVO66" s="69"/>
      <c r="JVP66" s="73"/>
      <c r="JVQ66" s="69"/>
      <c r="JVR66" s="73"/>
      <c r="JVS66" s="69"/>
      <c r="JVT66" s="73"/>
      <c r="JVU66" s="69"/>
      <c r="JVV66" s="73"/>
      <c r="JVW66" s="69"/>
      <c r="JVX66" s="73"/>
      <c r="JVY66" s="69"/>
      <c r="JVZ66" s="73"/>
      <c r="JWA66" s="69"/>
      <c r="JWB66" s="73"/>
      <c r="JWC66" s="69"/>
      <c r="JWD66" s="73"/>
      <c r="JWE66" s="69"/>
      <c r="JWF66" s="73"/>
      <c r="JWG66" s="69"/>
      <c r="JWH66" s="73"/>
      <c r="JWI66" s="69"/>
      <c r="JWJ66" s="73"/>
      <c r="JWK66" s="69"/>
      <c r="JWL66" s="73"/>
      <c r="JWM66" s="69"/>
      <c r="JWN66" s="73"/>
      <c r="JWO66" s="69"/>
      <c r="JWP66" s="73"/>
      <c r="JWQ66" s="69"/>
      <c r="JWR66" s="73"/>
      <c r="JWS66" s="69"/>
      <c r="JWT66" s="73"/>
      <c r="JWU66" s="69"/>
      <c r="JWV66" s="73"/>
      <c r="JWW66" s="69"/>
      <c r="JWX66" s="73"/>
      <c r="JWY66" s="69"/>
      <c r="JWZ66" s="73"/>
      <c r="JXA66" s="69"/>
      <c r="JXB66" s="73"/>
      <c r="JXC66" s="69"/>
      <c r="JXD66" s="73"/>
      <c r="JXE66" s="69"/>
      <c r="JXF66" s="73"/>
      <c r="JXG66" s="69"/>
      <c r="JXH66" s="73"/>
      <c r="JXI66" s="69"/>
      <c r="JXJ66" s="73"/>
      <c r="JXK66" s="69"/>
      <c r="JXL66" s="73"/>
      <c r="JXM66" s="69"/>
      <c r="JXN66" s="73"/>
      <c r="JXO66" s="69"/>
      <c r="JXP66" s="73"/>
      <c r="JXQ66" s="69"/>
      <c r="JXR66" s="73"/>
      <c r="JXS66" s="69"/>
      <c r="JXT66" s="73"/>
      <c r="JXU66" s="69"/>
      <c r="JXV66" s="73"/>
      <c r="JXW66" s="69"/>
      <c r="JXX66" s="73"/>
      <c r="JXY66" s="69"/>
      <c r="JXZ66" s="73"/>
      <c r="JYA66" s="69"/>
      <c r="JYB66" s="73"/>
      <c r="JYC66" s="69"/>
      <c r="JYD66" s="73"/>
      <c r="JYE66" s="69"/>
      <c r="JYF66" s="73"/>
      <c r="JYG66" s="69"/>
      <c r="JYH66" s="73"/>
      <c r="JYI66" s="69"/>
      <c r="JYJ66" s="73"/>
      <c r="JYK66" s="69"/>
      <c r="JYL66" s="73"/>
      <c r="JYM66" s="69"/>
      <c r="JYN66" s="73"/>
      <c r="JYO66" s="69"/>
      <c r="JYP66" s="73"/>
      <c r="JYQ66" s="69"/>
      <c r="JYR66" s="73"/>
      <c r="JYS66" s="69"/>
      <c r="JYT66" s="73"/>
      <c r="JYU66" s="69"/>
      <c r="JYV66" s="73"/>
      <c r="JYW66" s="69"/>
      <c r="JYX66" s="73"/>
      <c r="JYY66" s="69"/>
      <c r="JYZ66" s="73"/>
      <c r="JZA66" s="69"/>
      <c r="JZB66" s="73"/>
      <c r="JZC66" s="69"/>
      <c r="JZD66" s="73"/>
      <c r="JZE66" s="69"/>
      <c r="JZF66" s="73"/>
      <c r="JZG66" s="69"/>
      <c r="JZH66" s="73"/>
      <c r="JZI66" s="69"/>
      <c r="JZJ66" s="73"/>
      <c r="JZK66" s="69"/>
      <c r="JZL66" s="73"/>
      <c r="JZM66" s="69"/>
      <c r="JZN66" s="73"/>
      <c r="JZO66" s="69"/>
      <c r="JZP66" s="73"/>
      <c r="JZQ66" s="69"/>
      <c r="JZR66" s="73"/>
      <c r="JZS66" s="69"/>
      <c r="JZT66" s="73"/>
      <c r="JZU66" s="69"/>
      <c r="JZV66" s="73"/>
      <c r="JZW66" s="69"/>
      <c r="JZX66" s="73"/>
      <c r="JZY66" s="69"/>
      <c r="JZZ66" s="73"/>
      <c r="KAA66" s="69"/>
      <c r="KAB66" s="73"/>
      <c r="KAC66" s="69"/>
      <c r="KAD66" s="73"/>
      <c r="KAE66" s="69"/>
      <c r="KAF66" s="73"/>
      <c r="KAG66" s="69"/>
      <c r="KAH66" s="73"/>
      <c r="KAI66" s="69"/>
      <c r="KAJ66" s="73"/>
      <c r="KAK66" s="69"/>
      <c r="KAL66" s="73"/>
      <c r="KAM66" s="69"/>
      <c r="KAN66" s="73"/>
      <c r="KAO66" s="69"/>
      <c r="KAP66" s="73"/>
      <c r="KAQ66" s="69"/>
      <c r="KAR66" s="73"/>
      <c r="KAS66" s="69"/>
      <c r="KAT66" s="73"/>
      <c r="KAU66" s="69"/>
      <c r="KAV66" s="73"/>
      <c r="KAW66" s="69"/>
      <c r="KAX66" s="73"/>
      <c r="KAY66" s="69"/>
      <c r="KAZ66" s="73"/>
      <c r="KBA66" s="69"/>
      <c r="KBB66" s="73"/>
      <c r="KBC66" s="69"/>
      <c r="KBD66" s="73"/>
      <c r="KBE66" s="69"/>
      <c r="KBF66" s="73"/>
      <c r="KBG66" s="69"/>
      <c r="KBH66" s="73"/>
      <c r="KBI66" s="69"/>
      <c r="KBJ66" s="73"/>
      <c r="KBK66" s="69"/>
      <c r="KBL66" s="73"/>
      <c r="KBM66" s="69"/>
      <c r="KBN66" s="73"/>
      <c r="KBO66" s="69"/>
      <c r="KBP66" s="73"/>
      <c r="KBQ66" s="69"/>
      <c r="KBR66" s="73"/>
      <c r="KBS66" s="69"/>
      <c r="KBT66" s="73"/>
      <c r="KBU66" s="69"/>
      <c r="KBV66" s="73"/>
      <c r="KBW66" s="69"/>
      <c r="KBX66" s="73"/>
      <c r="KBY66" s="69"/>
      <c r="KBZ66" s="73"/>
      <c r="KCA66" s="69"/>
      <c r="KCB66" s="73"/>
      <c r="KCC66" s="69"/>
      <c r="KCD66" s="73"/>
      <c r="KCE66" s="69"/>
      <c r="KCF66" s="73"/>
      <c r="KCG66" s="69"/>
      <c r="KCH66" s="73"/>
      <c r="KCI66" s="69"/>
      <c r="KCJ66" s="73"/>
      <c r="KCK66" s="69"/>
      <c r="KCL66" s="73"/>
      <c r="KCM66" s="69"/>
      <c r="KCN66" s="73"/>
      <c r="KCO66" s="69"/>
      <c r="KCP66" s="73"/>
      <c r="KCQ66" s="69"/>
      <c r="KCR66" s="73"/>
      <c r="KCS66" s="69"/>
      <c r="KCT66" s="73"/>
      <c r="KCU66" s="69"/>
      <c r="KCV66" s="73"/>
      <c r="KCW66" s="69"/>
      <c r="KCX66" s="73"/>
      <c r="KCY66" s="69"/>
      <c r="KCZ66" s="73"/>
      <c r="KDA66" s="69"/>
      <c r="KDB66" s="73"/>
      <c r="KDC66" s="69"/>
      <c r="KDD66" s="73"/>
      <c r="KDE66" s="69"/>
      <c r="KDF66" s="73"/>
      <c r="KDG66" s="69"/>
      <c r="KDH66" s="73"/>
      <c r="KDI66" s="69"/>
      <c r="KDJ66" s="73"/>
      <c r="KDK66" s="69"/>
      <c r="KDL66" s="73"/>
      <c r="KDM66" s="69"/>
      <c r="KDN66" s="73"/>
      <c r="KDO66" s="69"/>
      <c r="KDP66" s="73"/>
      <c r="KDQ66" s="69"/>
      <c r="KDR66" s="73"/>
      <c r="KDS66" s="69"/>
      <c r="KDT66" s="73"/>
      <c r="KDU66" s="69"/>
      <c r="KDV66" s="73"/>
      <c r="KDW66" s="69"/>
      <c r="KDX66" s="73"/>
      <c r="KDY66" s="69"/>
      <c r="KDZ66" s="73"/>
      <c r="KEA66" s="69"/>
      <c r="KEB66" s="73"/>
      <c r="KEC66" s="69"/>
      <c r="KED66" s="73"/>
      <c r="KEE66" s="69"/>
      <c r="KEF66" s="73"/>
      <c r="KEG66" s="69"/>
      <c r="KEH66" s="73"/>
      <c r="KEI66" s="69"/>
      <c r="KEJ66" s="73"/>
      <c r="KEK66" s="69"/>
      <c r="KEL66" s="73"/>
      <c r="KEM66" s="69"/>
      <c r="KEN66" s="73"/>
      <c r="KEO66" s="69"/>
      <c r="KEP66" s="73"/>
      <c r="KEQ66" s="69"/>
      <c r="KER66" s="73"/>
      <c r="KES66" s="69"/>
      <c r="KET66" s="73"/>
      <c r="KEU66" s="69"/>
      <c r="KEV66" s="73"/>
      <c r="KEW66" s="69"/>
      <c r="KEX66" s="73"/>
      <c r="KEY66" s="69"/>
      <c r="KEZ66" s="73"/>
      <c r="KFA66" s="69"/>
      <c r="KFB66" s="73"/>
      <c r="KFC66" s="69"/>
      <c r="KFD66" s="73"/>
      <c r="KFE66" s="69"/>
      <c r="KFF66" s="73"/>
      <c r="KFG66" s="69"/>
      <c r="KFH66" s="73"/>
      <c r="KFI66" s="69"/>
      <c r="KFJ66" s="73"/>
      <c r="KFK66" s="69"/>
      <c r="KFL66" s="73"/>
      <c r="KFM66" s="69"/>
      <c r="KFN66" s="73"/>
      <c r="KFO66" s="69"/>
      <c r="KFP66" s="73"/>
      <c r="KFQ66" s="69"/>
      <c r="KFR66" s="73"/>
      <c r="KFS66" s="69"/>
      <c r="KFT66" s="73"/>
      <c r="KFU66" s="69"/>
      <c r="KFV66" s="73"/>
      <c r="KFW66" s="69"/>
      <c r="KFX66" s="73"/>
      <c r="KFY66" s="69"/>
      <c r="KFZ66" s="73"/>
      <c r="KGA66" s="69"/>
      <c r="KGB66" s="73"/>
      <c r="KGC66" s="69"/>
      <c r="KGD66" s="73"/>
      <c r="KGE66" s="69"/>
      <c r="KGF66" s="73"/>
      <c r="KGG66" s="69"/>
      <c r="KGH66" s="73"/>
      <c r="KGI66" s="69"/>
      <c r="KGJ66" s="73"/>
      <c r="KGK66" s="69"/>
      <c r="KGL66" s="73"/>
      <c r="KGM66" s="69"/>
      <c r="KGN66" s="73"/>
      <c r="KGO66" s="69"/>
      <c r="KGP66" s="73"/>
      <c r="KGQ66" s="69"/>
      <c r="KGR66" s="73"/>
      <c r="KGS66" s="69"/>
      <c r="KGT66" s="73"/>
      <c r="KGU66" s="69"/>
      <c r="KGV66" s="73"/>
      <c r="KGW66" s="69"/>
      <c r="KGX66" s="73"/>
      <c r="KGY66" s="69"/>
      <c r="KGZ66" s="73"/>
      <c r="KHA66" s="69"/>
      <c r="KHB66" s="73"/>
      <c r="KHC66" s="69"/>
      <c r="KHD66" s="73"/>
      <c r="KHE66" s="69"/>
      <c r="KHF66" s="73"/>
      <c r="KHG66" s="69"/>
      <c r="KHH66" s="73"/>
      <c r="KHI66" s="69"/>
      <c r="KHJ66" s="73"/>
      <c r="KHK66" s="69"/>
      <c r="KHL66" s="73"/>
      <c r="KHM66" s="69"/>
      <c r="KHN66" s="73"/>
      <c r="KHO66" s="69"/>
      <c r="KHP66" s="73"/>
      <c r="KHQ66" s="69"/>
      <c r="KHR66" s="73"/>
      <c r="KHS66" s="69"/>
      <c r="KHT66" s="73"/>
      <c r="KHU66" s="69"/>
      <c r="KHV66" s="73"/>
      <c r="KHW66" s="69"/>
      <c r="KHX66" s="73"/>
      <c r="KHY66" s="69"/>
      <c r="KHZ66" s="73"/>
      <c r="KIA66" s="69"/>
      <c r="KIB66" s="73"/>
      <c r="KIC66" s="69"/>
      <c r="KID66" s="73"/>
      <c r="KIE66" s="69"/>
      <c r="KIF66" s="73"/>
      <c r="KIG66" s="69"/>
      <c r="KIH66" s="73"/>
      <c r="KII66" s="69"/>
      <c r="KIJ66" s="73"/>
      <c r="KIK66" s="69"/>
      <c r="KIL66" s="73"/>
      <c r="KIM66" s="69"/>
      <c r="KIN66" s="73"/>
      <c r="KIO66" s="69"/>
      <c r="KIP66" s="73"/>
      <c r="KIQ66" s="69"/>
      <c r="KIR66" s="73"/>
      <c r="KIS66" s="69"/>
      <c r="KIT66" s="73"/>
      <c r="KIU66" s="69"/>
      <c r="KIV66" s="73"/>
      <c r="KIW66" s="69"/>
      <c r="KIX66" s="73"/>
      <c r="KIY66" s="69"/>
      <c r="KIZ66" s="73"/>
      <c r="KJA66" s="69"/>
      <c r="KJB66" s="73"/>
      <c r="KJC66" s="69"/>
      <c r="KJD66" s="73"/>
      <c r="KJE66" s="69"/>
      <c r="KJF66" s="73"/>
      <c r="KJG66" s="69"/>
      <c r="KJH66" s="73"/>
      <c r="KJI66" s="69"/>
      <c r="KJJ66" s="73"/>
      <c r="KJK66" s="69"/>
      <c r="KJL66" s="73"/>
      <c r="KJM66" s="69"/>
      <c r="KJN66" s="73"/>
      <c r="KJO66" s="69"/>
      <c r="KJP66" s="73"/>
      <c r="KJQ66" s="69"/>
      <c r="KJR66" s="73"/>
      <c r="KJS66" s="69"/>
      <c r="KJT66" s="73"/>
      <c r="KJU66" s="69"/>
      <c r="KJV66" s="73"/>
      <c r="KJW66" s="69"/>
      <c r="KJX66" s="73"/>
      <c r="KJY66" s="69"/>
      <c r="KJZ66" s="73"/>
      <c r="KKA66" s="69"/>
      <c r="KKB66" s="73"/>
      <c r="KKC66" s="69"/>
      <c r="KKD66" s="73"/>
      <c r="KKE66" s="69"/>
      <c r="KKF66" s="73"/>
      <c r="KKG66" s="69"/>
      <c r="KKH66" s="73"/>
      <c r="KKI66" s="69"/>
      <c r="KKJ66" s="73"/>
      <c r="KKK66" s="69"/>
      <c r="KKL66" s="73"/>
      <c r="KKM66" s="69"/>
      <c r="KKN66" s="73"/>
      <c r="KKO66" s="69"/>
      <c r="KKP66" s="73"/>
      <c r="KKQ66" s="69"/>
      <c r="KKR66" s="73"/>
      <c r="KKS66" s="69"/>
      <c r="KKT66" s="73"/>
      <c r="KKU66" s="69"/>
      <c r="KKV66" s="73"/>
      <c r="KKW66" s="69"/>
      <c r="KKX66" s="73"/>
      <c r="KKY66" s="69"/>
      <c r="KKZ66" s="73"/>
      <c r="KLA66" s="69"/>
      <c r="KLB66" s="73"/>
      <c r="KLC66" s="69"/>
      <c r="KLD66" s="73"/>
      <c r="KLE66" s="69"/>
      <c r="KLF66" s="73"/>
      <c r="KLG66" s="69"/>
      <c r="KLH66" s="73"/>
      <c r="KLI66" s="69"/>
      <c r="KLJ66" s="73"/>
      <c r="KLK66" s="69"/>
      <c r="KLL66" s="73"/>
      <c r="KLM66" s="69"/>
      <c r="KLN66" s="73"/>
      <c r="KLO66" s="69"/>
      <c r="KLP66" s="73"/>
      <c r="KLQ66" s="69"/>
      <c r="KLR66" s="73"/>
      <c r="KLS66" s="69"/>
      <c r="KLT66" s="73"/>
      <c r="KLU66" s="69"/>
      <c r="KLV66" s="73"/>
      <c r="KLW66" s="69"/>
      <c r="KLX66" s="73"/>
      <c r="KLY66" s="69"/>
      <c r="KLZ66" s="73"/>
      <c r="KMA66" s="69"/>
      <c r="KMB66" s="73"/>
      <c r="KMC66" s="69"/>
      <c r="KMD66" s="73"/>
      <c r="KME66" s="69"/>
      <c r="KMF66" s="73"/>
      <c r="KMG66" s="69"/>
      <c r="KMH66" s="73"/>
      <c r="KMI66" s="69"/>
      <c r="KMJ66" s="73"/>
      <c r="KMK66" s="69"/>
      <c r="KML66" s="73"/>
      <c r="KMM66" s="69"/>
      <c r="KMN66" s="73"/>
      <c r="KMO66" s="69"/>
      <c r="KMP66" s="73"/>
      <c r="KMQ66" s="69"/>
      <c r="KMR66" s="73"/>
      <c r="KMS66" s="69"/>
      <c r="KMT66" s="73"/>
      <c r="KMU66" s="69"/>
      <c r="KMV66" s="73"/>
      <c r="KMW66" s="69"/>
      <c r="KMX66" s="73"/>
      <c r="KMY66" s="69"/>
      <c r="KMZ66" s="73"/>
      <c r="KNA66" s="69"/>
      <c r="KNB66" s="73"/>
      <c r="KNC66" s="69"/>
      <c r="KND66" s="73"/>
      <c r="KNE66" s="69"/>
      <c r="KNF66" s="73"/>
      <c r="KNG66" s="69"/>
      <c r="KNH66" s="73"/>
      <c r="KNI66" s="69"/>
      <c r="KNJ66" s="73"/>
      <c r="KNK66" s="69"/>
      <c r="KNL66" s="73"/>
      <c r="KNM66" s="69"/>
      <c r="KNN66" s="73"/>
      <c r="KNO66" s="69"/>
      <c r="KNP66" s="73"/>
      <c r="KNQ66" s="69"/>
      <c r="KNR66" s="73"/>
      <c r="KNS66" s="69"/>
      <c r="KNT66" s="73"/>
      <c r="KNU66" s="69"/>
      <c r="KNV66" s="73"/>
      <c r="KNW66" s="69"/>
      <c r="KNX66" s="73"/>
      <c r="KNY66" s="69"/>
      <c r="KNZ66" s="73"/>
      <c r="KOA66" s="69"/>
      <c r="KOB66" s="73"/>
      <c r="KOC66" s="69"/>
      <c r="KOD66" s="73"/>
      <c r="KOE66" s="69"/>
      <c r="KOF66" s="73"/>
      <c r="KOG66" s="69"/>
      <c r="KOH66" s="73"/>
      <c r="KOI66" s="69"/>
      <c r="KOJ66" s="73"/>
      <c r="KOK66" s="69"/>
      <c r="KOL66" s="73"/>
      <c r="KOM66" s="69"/>
      <c r="KON66" s="73"/>
      <c r="KOO66" s="69"/>
      <c r="KOP66" s="73"/>
      <c r="KOQ66" s="69"/>
      <c r="KOR66" s="73"/>
      <c r="KOS66" s="69"/>
      <c r="KOT66" s="73"/>
      <c r="KOU66" s="69"/>
      <c r="KOV66" s="73"/>
      <c r="KOW66" s="69"/>
      <c r="KOX66" s="73"/>
      <c r="KOY66" s="69"/>
      <c r="KOZ66" s="73"/>
      <c r="KPA66" s="69"/>
      <c r="KPB66" s="73"/>
      <c r="KPC66" s="69"/>
      <c r="KPD66" s="73"/>
      <c r="KPE66" s="69"/>
      <c r="KPF66" s="73"/>
      <c r="KPG66" s="69"/>
      <c r="KPH66" s="73"/>
      <c r="KPI66" s="69"/>
      <c r="KPJ66" s="73"/>
      <c r="KPK66" s="69"/>
      <c r="KPL66" s="73"/>
      <c r="KPM66" s="69"/>
      <c r="KPN66" s="73"/>
      <c r="KPO66" s="69"/>
      <c r="KPP66" s="73"/>
      <c r="KPQ66" s="69"/>
      <c r="KPR66" s="73"/>
      <c r="KPS66" s="69"/>
      <c r="KPT66" s="73"/>
      <c r="KPU66" s="69"/>
      <c r="KPV66" s="73"/>
      <c r="KPW66" s="69"/>
      <c r="KPX66" s="73"/>
      <c r="KPY66" s="69"/>
      <c r="KPZ66" s="73"/>
      <c r="KQA66" s="69"/>
      <c r="KQB66" s="73"/>
      <c r="KQC66" s="69"/>
      <c r="KQD66" s="73"/>
      <c r="KQE66" s="69"/>
      <c r="KQF66" s="73"/>
      <c r="KQG66" s="69"/>
      <c r="KQH66" s="73"/>
      <c r="KQI66" s="69"/>
      <c r="KQJ66" s="73"/>
      <c r="KQK66" s="69"/>
      <c r="KQL66" s="73"/>
      <c r="KQM66" s="69"/>
      <c r="KQN66" s="73"/>
      <c r="KQO66" s="69"/>
      <c r="KQP66" s="73"/>
      <c r="KQQ66" s="69"/>
      <c r="KQR66" s="73"/>
      <c r="KQS66" s="69"/>
      <c r="KQT66" s="73"/>
      <c r="KQU66" s="69"/>
      <c r="KQV66" s="73"/>
      <c r="KQW66" s="69"/>
      <c r="KQX66" s="73"/>
      <c r="KQY66" s="69"/>
      <c r="KQZ66" s="73"/>
      <c r="KRA66" s="69"/>
      <c r="KRB66" s="73"/>
      <c r="KRC66" s="69"/>
      <c r="KRD66" s="73"/>
      <c r="KRE66" s="69"/>
      <c r="KRF66" s="73"/>
      <c r="KRG66" s="69"/>
      <c r="KRH66" s="73"/>
      <c r="KRI66" s="69"/>
      <c r="KRJ66" s="73"/>
      <c r="KRK66" s="69"/>
      <c r="KRL66" s="73"/>
      <c r="KRM66" s="69"/>
      <c r="KRN66" s="73"/>
      <c r="KRO66" s="69"/>
      <c r="KRP66" s="73"/>
      <c r="KRQ66" s="69"/>
      <c r="KRR66" s="73"/>
      <c r="KRS66" s="69"/>
      <c r="KRT66" s="73"/>
      <c r="KRU66" s="69"/>
      <c r="KRV66" s="73"/>
      <c r="KRW66" s="69"/>
      <c r="KRX66" s="73"/>
      <c r="KRY66" s="69"/>
      <c r="KRZ66" s="73"/>
      <c r="KSA66" s="69"/>
      <c r="KSB66" s="73"/>
      <c r="KSC66" s="69"/>
      <c r="KSD66" s="73"/>
      <c r="KSE66" s="69"/>
      <c r="KSF66" s="73"/>
      <c r="KSG66" s="69"/>
      <c r="KSH66" s="73"/>
      <c r="KSI66" s="69"/>
      <c r="KSJ66" s="73"/>
      <c r="KSK66" s="69"/>
      <c r="KSL66" s="73"/>
      <c r="KSM66" s="69"/>
      <c r="KSN66" s="73"/>
      <c r="KSO66" s="69"/>
      <c r="KSP66" s="73"/>
      <c r="KSQ66" s="69"/>
      <c r="KSR66" s="73"/>
      <c r="KSS66" s="69"/>
      <c r="KST66" s="73"/>
      <c r="KSU66" s="69"/>
      <c r="KSV66" s="73"/>
      <c r="KSW66" s="69"/>
      <c r="KSX66" s="73"/>
      <c r="KSY66" s="69"/>
      <c r="KSZ66" s="73"/>
      <c r="KTA66" s="69"/>
      <c r="KTB66" s="73"/>
      <c r="KTC66" s="69"/>
      <c r="KTD66" s="73"/>
      <c r="KTE66" s="69"/>
      <c r="KTF66" s="73"/>
      <c r="KTG66" s="69"/>
      <c r="KTH66" s="73"/>
      <c r="KTI66" s="69"/>
      <c r="KTJ66" s="73"/>
      <c r="KTK66" s="69"/>
      <c r="KTL66" s="73"/>
      <c r="KTM66" s="69"/>
      <c r="KTN66" s="73"/>
      <c r="KTO66" s="69"/>
      <c r="KTP66" s="73"/>
      <c r="KTQ66" s="69"/>
      <c r="KTR66" s="73"/>
      <c r="KTS66" s="69"/>
      <c r="KTT66" s="73"/>
      <c r="KTU66" s="69"/>
      <c r="KTV66" s="73"/>
      <c r="KTW66" s="69"/>
      <c r="KTX66" s="73"/>
      <c r="KTY66" s="69"/>
      <c r="KTZ66" s="73"/>
      <c r="KUA66" s="69"/>
      <c r="KUB66" s="73"/>
      <c r="KUC66" s="69"/>
      <c r="KUD66" s="73"/>
      <c r="KUE66" s="69"/>
      <c r="KUF66" s="73"/>
      <c r="KUG66" s="69"/>
      <c r="KUH66" s="73"/>
      <c r="KUI66" s="69"/>
      <c r="KUJ66" s="73"/>
      <c r="KUK66" s="69"/>
      <c r="KUL66" s="73"/>
      <c r="KUM66" s="69"/>
      <c r="KUN66" s="73"/>
      <c r="KUO66" s="69"/>
      <c r="KUP66" s="73"/>
      <c r="KUQ66" s="69"/>
      <c r="KUR66" s="73"/>
      <c r="KUS66" s="69"/>
      <c r="KUT66" s="73"/>
      <c r="KUU66" s="69"/>
      <c r="KUV66" s="73"/>
      <c r="KUW66" s="69"/>
      <c r="KUX66" s="73"/>
      <c r="KUY66" s="69"/>
      <c r="KUZ66" s="73"/>
      <c r="KVA66" s="69"/>
      <c r="KVB66" s="73"/>
      <c r="KVC66" s="69"/>
      <c r="KVD66" s="73"/>
      <c r="KVE66" s="69"/>
      <c r="KVF66" s="73"/>
      <c r="KVG66" s="69"/>
      <c r="KVH66" s="73"/>
      <c r="KVI66" s="69"/>
      <c r="KVJ66" s="73"/>
      <c r="KVK66" s="69"/>
      <c r="KVL66" s="73"/>
      <c r="KVM66" s="69"/>
      <c r="KVN66" s="73"/>
      <c r="KVO66" s="69"/>
      <c r="KVP66" s="73"/>
      <c r="KVQ66" s="69"/>
      <c r="KVR66" s="73"/>
      <c r="KVS66" s="69"/>
      <c r="KVT66" s="73"/>
      <c r="KVU66" s="69"/>
      <c r="KVV66" s="73"/>
      <c r="KVW66" s="69"/>
      <c r="KVX66" s="73"/>
      <c r="KVY66" s="69"/>
      <c r="KVZ66" s="73"/>
      <c r="KWA66" s="69"/>
      <c r="KWB66" s="73"/>
      <c r="KWC66" s="69"/>
      <c r="KWD66" s="73"/>
      <c r="KWE66" s="69"/>
      <c r="KWF66" s="73"/>
      <c r="KWG66" s="69"/>
      <c r="KWH66" s="73"/>
      <c r="KWI66" s="69"/>
      <c r="KWJ66" s="73"/>
      <c r="KWK66" s="69"/>
      <c r="KWL66" s="73"/>
      <c r="KWM66" s="69"/>
      <c r="KWN66" s="73"/>
      <c r="KWO66" s="69"/>
      <c r="KWP66" s="73"/>
      <c r="KWQ66" s="69"/>
      <c r="KWR66" s="73"/>
      <c r="KWS66" s="69"/>
      <c r="KWT66" s="73"/>
      <c r="KWU66" s="69"/>
      <c r="KWV66" s="73"/>
      <c r="KWW66" s="69"/>
      <c r="KWX66" s="73"/>
      <c r="KWY66" s="69"/>
      <c r="KWZ66" s="73"/>
      <c r="KXA66" s="69"/>
      <c r="KXB66" s="73"/>
      <c r="KXC66" s="69"/>
      <c r="KXD66" s="73"/>
      <c r="KXE66" s="69"/>
      <c r="KXF66" s="73"/>
      <c r="KXG66" s="69"/>
      <c r="KXH66" s="73"/>
      <c r="KXI66" s="69"/>
      <c r="KXJ66" s="73"/>
      <c r="KXK66" s="69"/>
      <c r="KXL66" s="73"/>
      <c r="KXM66" s="69"/>
      <c r="KXN66" s="73"/>
      <c r="KXO66" s="69"/>
      <c r="KXP66" s="73"/>
      <c r="KXQ66" s="69"/>
      <c r="KXR66" s="73"/>
      <c r="KXS66" s="69"/>
      <c r="KXT66" s="73"/>
      <c r="KXU66" s="69"/>
      <c r="KXV66" s="73"/>
      <c r="KXW66" s="69"/>
      <c r="KXX66" s="73"/>
      <c r="KXY66" s="69"/>
      <c r="KXZ66" s="73"/>
      <c r="KYA66" s="69"/>
      <c r="KYB66" s="73"/>
      <c r="KYC66" s="69"/>
      <c r="KYD66" s="73"/>
      <c r="KYE66" s="69"/>
      <c r="KYF66" s="73"/>
      <c r="KYG66" s="69"/>
      <c r="KYH66" s="73"/>
      <c r="KYI66" s="69"/>
      <c r="KYJ66" s="73"/>
      <c r="KYK66" s="69"/>
      <c r="KYL66" s="73"/>
      <c r="KYM66" s="69"/>
      <c r="KYN66" s="73"/>
      <c r="KYO66" s="69"/>
      <c r="KYP66" s="73"/>
      <c r="KYQ66" s="69"/>
      <c r="KYR66" s="73"/>
      <c r="KYS66" s="69"/>
      <c r="KYT66" s="73"/>
      <c r="KYU66" s="69"/>
      <c r="KYV66" s="73"/>
      <c r="KYW66" s="69"/>
      <c r="KYX66" s="73"/>
      <c r="KYY66" s="69"/>
      <c r="KYZ66" s="73"/>
      <c r="KZA66" s="69"/>
      <c r="KZB66" s="73"/>
      <c r="KZC66" s="69"/>
      <c r="KZD66" s="73"/>
      <c r="KZE66" s="69"/>
      <c r="KZF66" s="73"/>
      <c r="KZG66" s="69"/>
      <c r="KZH66" s="73"/>
      <c r="KZI66" s="69"/>
      <c r="KZJ66" s="73"/>
      <c r="KZK66" s="69"/>
      <c r="KZL66" s="73"/>
      <c r="KZM66" s="69"/>
      <c r="KZN66" s="73"/>
      <c r="KZO66" s="69"/>
      <c r="KZP66" s="73"/>
      <c r="KZQ66" s="69"/>
      <c r="KZR66" s="73"/>
      <c r="KZS66" s="69"/>
      <c r="KZT66" s="73"/>
      <c r="KZU66" s="69"/>
      <c r="KZV66" s="73"/>
      <c r="KZW66" s="69"/>
      <c r="KZX66" s="73"/>
      <c r="KZY66" s="69"/>
      <c r="KZZ66" s="73"/>
      <c r="LAA66" s="69"/>
      <c r="LAB66" s="73"/>
      <c r="LAC66" s="69"/>
      <c r="LAD66" s="73"/>
      <c r="LAE66" s="69"/>
      <c r="LAF66" s="73"/>
      <c r="LAG66" s="69"/>
      <c r="LAH66" s="73"/>
      <c r="LAI66" s="69"/>
      <c r="LAJ66" s="73"/>
      <c r="LAK66" s="69"/>
      <c r="LAL66" s="73"/>
      <c r="LAM66" s="69"/>
      <c r="LAN66" s="73"/>
      <c r="LAO66" s="69"/>
      <c r="LAP66" s="73"/>
      <c r="LAQ66" s="69"/>
      <c r="LAR66" s="73"/>
      <c r="LAS66" s="69"/>
      <c r="LAT66" s="73"/>
      <c r="LAU66" s="69"/>
      <c r="LAV66" s="73"/>
      <c r="LAW66" s="69"/>
      <c r="LAX66" s="73"/>
      <c r="LAY66" s="69"/>
      <c r="LAZ66" s="73"/>
      <c r="LBA66" s="69"/>
      <c r="LBB66" s="73"/>
      <c r="LBC66" s="69"/>
      <c r="LBD66" s="73"/>
      <c r="LBE66" s="69"/>
      <c r="LBF66" s="73"/>
      <c r="LBG66" s="69"/>
      <c r="LBH66" s="73"/>
      <c r="LBI66" s="69"/>
      <c r="LBJ66" s="73"/>
      <c r="LBK66" s="69"/>
      <c r="LBL66" s="73"/>
      <c r="LBM66" s="69"/>
      <c r="LBN66" s="73"/>
      <c r="LBO66" s="69"/>
      <c r="LBP66" s="73"/>
      <c r="LBQ66" s="69"/>
      <c r="LBR66" s="73"/>
      <c r="LBS66" s="69"/>
      <c r="LBT66" s="73"/>
      <c r="LBU66" s="69"/>
      <c r="LBV66" s="73"/>
      <c r="LBW66" s="69"/>
      <c r="LBX66" s="73"/>
      <c r="LBY66" s="69"/>
      <c r="LBZ66" s="73"/>
      <c r="LCA66" s="69"/>
      <c r="LCB66" s="73"/>
      <c r="LCC66" s="69"/>
      <c r="LCD66" s="73"/>
      <c r="LCE66" s="69"/>
      <c r="LCF66" s="73"/>
      <c r="LCG66" s="69"/>
      <c r="LCH66" s="73"/>
      <c r="LCI66" s="69"/>
      <c r="LCJ66" s="73"/>
      <c r="LCK66" s="69"/>
      <c r="LCL66" s="73"/>
      <c r="LCM66" s="69"/>
      <c r="LCN66" s="73"/>
      <c r="LCO66" s="69"/>
      <c r="LCP66" s="73"/>
      <c r="LCQ66" s="69"/>
      <c r="LCR66" s="73"/>
      <c r="LCS66" s="69"/>
      <c r="LCT66" s="73"/>
      <c r="LCU66" s="69"/>
      <c r="LCV66" s="73"/>
      <c r="LCW66" s="69"/>
      <c r="LCX66" s="73"/>
      <c r="LCY66" s="69"/>
      <c r="LCZ66" s="73"/>
      <c r="LDA66" s="69"/>
      <c r="LDB66" s="73"/>
      <c r="LDC66" s="69"/>
      <c r="LDD66" s="73"/>
      <c r="LDE66" s="69"/>
      <c r="LDF66" s="73"/>
      <c r="LDG66" s="69"/>
      <c r="LDH66" s="73"/>
      <c r="LDI66" s="69"/>
      <c r="LDJ66" s="73"/>
      <c r="LDK66" s="69"/>
      <c r="LDL66" s="73"/>
      <c r="LDM66" s="69"/>
      <c r="LDN66" s="73"/>
      <c r="LDO66" s="69"/>
      <c r="LDP66" s="73"/>
      <c r="LDQ66" s="69"/>
      <c r="LDR66" s="73"/>
      <c r="LDS66" s="69"/>
      <c r="LDT66" s="73"/>
      <c r="LDU66" s="69"/>
      <c r="LDV66" s="73"/>
      <c r="LDW66" s="69"/>
      <c r="LDX66" s="73"/>
      <c r="LDY66" s="69"/>
      <c r="LDZ66" s="73"/>
      <c r="LEA66" s="69"/>
      <c r="LEB66" s="73"/>
      <c r="LEC66" s="69"/>
      <c r="LED66" s="73"/>
      <c r="LEE66" s="69"/>
      <c r="LEF66" s="73"/>
      <c r="LEG66" s="69"/>
      <c r="LEH66" s="73"/>
      <c r="LEI66" s="69"/>
      <c r="LEJ66" s="73"/>
      <c r="LEK66" s="69"/>
      <c r="LEL66" s="73"/>
      <c r="LEM66" s="69"/>
      <c r="LEN66" s="73"/>
      <c r="LEO66" s="69"/>
      <c r="LEP66" s="73"/>
      <c r="LEQ66" s="69"/>
      <c r="LER66" s="73"/>
      <c r="LES66" s="69"/>
      <c r="LET66" s="73"/>
      <c r="LEU66" s="69"/>
      <c r="LEV66" s="73"/>
      <c r="LEW66" s="69"/>
      <c r="LEX66" s="73"/>
      <c r="LEY66" s="69"/>
      <c r="LEZ66" s="73"/>
      <c r="LFA66" s="69"/>
      <c r="LFB66" s="73"/>
      <c r="LFC66" s="69"/>
      <c r="LFD66" s="73"/>
      <c r="LFE66" s="69"/>
      <c r="LFF66" s="73"/>
      <c r="LFG66" s="69"/>
      <c r="LFH66" s="73"/>
      <c r="LFI66" s="69"/>
      <c r="LFJ66" s="73"/>
      <c r="LFK66" s="69"/>
      <c r="LFL66" s="73"/>
      <c r="LFM66" s="69"/>
      <c r="LFN66" s="73"/>
      <c r="LFO66" s="69"/>
      <c r="LFP66" s="73"/>
      <c r="LFQ66" s="69"/>
      <c r="LFR66" s="73"/>
      <c r="LFS66" s="69"/>
      <c r="LFT66" s="73"/>
      <c r="LFU66" s="69"/>
      <c r="LFV66" s="73"/>
      <c r="LFW66" s="69"/>
      <c r="LFX66" s="73"/>
      <c r="LFY66" s="69"/>
      <c r="LFZ66" s="73"/>
      <c r="LGA66" s="69"/>
      <c r="LGB66" s="73"/>
      <c r="LGC66" s="69"/>
      <c r="LGD66" s="73"/>
      <c r="LGE66" s="69"/>
      <c r="LGF66" s="73"/>
      <c r="LGG66" s="69"/>
      <c r="LGH66" s="73"/>
      <c r="LGI66" s="69"/>
      <c r="LGJ66" s="73"/>
      <c r="LGK66" s="69"/>
      <c r="LGL66" s="73"/>
      <c r="LGM66" s="69"/>
      <c r="LGN66" s="73"/>
      <c r="LGO66" s="69"/>
      <c r="LGP66" s="73"/>
      <c r="LGQ66" s="69"/>
      <c r="LGR66" s="73"/>
      <c r="LGS66" s="69"/>
      <c r="LGT66" s="73"/>
      <c r="LGU66" s="69"/>
      <c r="LGV66" s="73"/>
      <c r="LGW66" s="69"/>
      <c r="LGX66" s="73"/>
      <c r="LGY66" s="69"/>
      <c r="LGZ66" s="73"/>
      <c r="LHA66" s="69"/>
      <c r="LHB66" s="73"/>
      <c r="LHC66" s="69"/>
      <c r="LHD66" s="73"/>
      <c r="LHE66" s="69"/>
      <c r="LHF66" s="73"/>
      <c r="LHG66" s="69"/>
      <c r="LHH66" s="73"/>
      <c r="LHI66" s="69"/>
      <c r="LHJ66" s="73"/>
      <c r="LHK66" s="69"/>
      <c r="LHL66" s="73"/>
      <c r="LHM66" s="69"/>
      <c r="LHN66" s="73"/>
      <c r="LHO66" s="69"/>
      <c r="LHP66" s="73"/>
      <c r="LHQ66" s="69"/>
      <c r="LHR66" s="73"/>
      <c r="LHS66" s="69"/>
      <c r="LHT66" s="73"/>
      <c r="LHU66" s="69"/>
      <c r="LHV66" s="73"/>
      <c r="LHW66" s="69"/>
      <c r="LHX66" s="73"/>
      <c r="LHY66" s="69"/>
      <c r="LHZ66" s="73"/>
      <c r="LIA66" s="69"/>
      <c r="LIB66" s="73"/>
      <c r="LIC66" s="69"/>
      <c r="LID66" s="73"/>
      <c r="LIE66" s="69"/>
      <c r="LIF66" s="73"/>
      <c r="LIG66" s="69"/>
      <c r="LIH66" s="73"/>
      <c r="LII66" s="69"/>
      <c r="LIJ66" s="73"/>
      <c r="LIK66" s="69"/>
      <c r="LIL66" s="73"/>
      <c r="LIM66" s="69"/>
      <c r="LIN66" s="73"/>
      <c r="LIO66" s="69"/>
      <c r="LIP66" s="73"/>
      <c r="LIQ66" s="69"/>
      <c r="LIR66" s="73"/>
      <c r="LIS66" s="69"/>
      <c r="LIT66" s="73"/>
      <c r="LIU66" s="69"/>
      <c r="LIV66" s="73"/>
      <c r="LIW66" s="69"/>
      <c r="LIX66" s="73"/>
      <c r="LIY66" s="69"/>
      <c r="LIZ66" s="73"/>
      <c r="LJA66" s="69"/>
      <c r="LJB66" s="73"/>
      <c r="LJC66" s="69"/>
      <c r="LJD66" s="73"/>
      <c r="LJE66" s="69"/>
      <c r="LJF66" s="73"/>
      <c r="LJG66" s="69"/>
      <c r="LJH66" s="73"/>
      <c r="LJI66" s="69"/>
      <c r="LJJ66" s="73"/>
      <c r="LJK66" s="69"/>
      <c r="LJL66" s="73"/>
      <c r="LJM66" s="69"/>
      <c r="LJN66" s="73"/>
      <c r="LJO66" s="69"/>
      <c r="LJP66" s="73"/>
      <c r="LJQ66" s="69"/>
      <c r="LJR66" s="73"/>
      <c r="LJS66" s="69"/>
      <c r="LJT66" s="73"/>
      <c r="LJU66" s="69"/>
      <c r="LJV66" s="73"/>
      <c r="LJW66" s="69"/>
      <c r="LJX66" s="73"/>
      <c r="LJY66" s="69"/>
      <c r="LJZ66" s="73"/>
      <c r="LKA66" s="69"/>
      <c r="LKB66" s="73"/>
      <c r="LKC66" s="69"/>
      <c r="LKD66" s="73"/>
      <c r="LKE66" s="69"/>
      <c r="LKF66" s="73"/>
      <c r="LKG66" s="69"/>
      <c r="LKH66" s="73"/>
      <c r="LKI66" s="69"/>
      <c r="LKJ66" s="73"/>
      <c r="LKK66" s="69"/>
      <c r="LKL66" s="73"/>
      <c r="LKM66" s="69"/>
      <c r="LKN66" s="73"/>
      <c r="LKO66" s="69"/>
      <c r="LKP66" s="73"/>
      <c r="LKQ66" s="69"/>
      <c r="LKR66" s="73"/>
      <c r="LKS66" s="69"/>
      <c r="LKT66" s="73"/>
      <c r="LKU66" s="69"/>
      <c r="LKV66" s="73"/>
      <c r="LKW66" s="69"/>
      <c r="LKX66" s="73"/>
      <c r="LKY66" s="69"/>
      <c r="LKZ66" s="73"/>
      <c r="LLA66" s="69"/>
      <c r="LLB66" s="73"/>
      <c r="LLC66" s="69"/>
      <c r="LLD66" s="73"/>
      <c r="LLE66" s="69"/>
      <c r="LLF66" s="73"/>
      <c r="LLG66" s="69"/>
      <c r="LLH66" s="73"/>
      <c r="LLI66" s="69"/>
      <c r="LLJ66" s="73"/>
      <c r="LLK66" s="69"/>
      <c r="LLL66" s="73"/>
      <c r="LLM66" s="69"/>
      <c r="LLN66" s="73"/>
      <c r="LLO66" s="69"/>
      <c r="LLP66" s="73"/>
      <c r="LLQ66" s="69"/>
      <c r="LLR66" s="73"/>
      <c r="LLS66" s="69"/>
      <c r="LLT66" s="73"/>
      <c r="LLU66" s="69"/>
      <c r="LLV66" s="73"/>
      <c r="LLW66" s="69"/>
      <c r="LLX66" s="73"/>
      <c r="LLY66" s="69"/>
      <c r="LLZ66" s="73"/>
      <c r="LMA66" s="69"/>
      <c r="LMB66" s="73"/>
      <c r="LMC66" s="69"/>
      <c r="LMD66" s="73"/>
      <c r="LME66" s="69"/>
      <c r="LMF66" s="73"/>
      <c r="LMG66" s="69"/>
      <c r="LMH66" s="73"/>
      <c r="LMI66" s="69"/>
      <c r="LMJ66" s="73"/>
      <c r="LMK66" s="69"/>
      <c r="LML66" s="73"/>
      <c r="LMM66" s="69"/>
      <c r="LMN66" s="73"/>
      <c r="LMO66" s="69"/>
      <c r="LMP66" s="73"/>
      <c r="LMQ66" s="69"/>
      <c r="LMR66" s="73"/>
      <c r="LMS66" s="69"/>
      <c r="LMT66" s="73"/>
      <c r="LMU66" s="69"/>
      <c r="LMV66" s="73"/>
      <c r="LMW66" s="69"/>
      <c r="LMX66" s="73"/>
      <c r="LMY66" s="69"/>
      <c r="LMZ66" s="73"/>
      <c r="LNA66" s="69"/>
      <c r="LNB66" s="73"/>
      <c r="LNC66" s="69"/>
      <c r="LND66" s="73"/>
      <c r="LNE66" s="69"/>
      <c r="LNF66" s="73"/>
      <c r="LNG66" s="69"/>
      <c r="LNH66" s="73"/>
      <c r="LNI66" s="69"/>
      <c r="LNJ66" s="73"/>
      <c r="LNK66" s="69"/>
      <c r="LNL66" s="73"/>
      <c r="LNM66" s="69"/>
      <c r="LNN66" s="73"/>
      <c r="LNO66" s="69"/>
      <c r="LNP66" s="73"/>
      <c r="LNQ66" s="69"/>
      <c r="LNR66" s="73"/>
      <c r="LNS66" s="69"/>
      <c r="LNT66" s="73"/>
      <c r="LNU66" s="69"/>
      <c r="LNV66" s="73"/>
      <c r="LNW66" s="69"/>
      <c r="LNX66" s="73"/>
      <c r="LNY66" s="69"/>
      <c r="LNZ66" s="73"/>
      <c r="LOA66" s="69"/>
      <c r="LOB66" s="73"/>
      <c r="LOC66" s="69"/>
      <c r="LOD66" s="73"/>
      <c r="LOE66" s="69"/>
      <c r="LOF66" s="73"/>
      <c r="LOG66" s="69"/>
      <c r="LOH66" s="73"/>
      <c r="LOI66" s="69"/>
      <c r="LOJ66" s="73"/>
      <c r="LOK66" s="69"/>
      <c r="LOL66" s="73"/>
      <c r="LOM66" s="69"/>
      <c r="LON66" s="73"/>
      <c r="LOO66" s="69"/>
      <c r="LOP66" s="73"/>
      <c r="LOQ66" s="69"/>
      <c r="LOR66" s="73"/>
      <c r="LOS66" s="69"/>
      <c r="LOT66" s="73"/>
      <c r="LOU66" s="69"/>
      <c r="LOV66" s="73"/>
      <c r="LOW66" s="69"/>
      <c r="LOX66" s="73"/>
      <c r="LOY66" s="69"/>
      <c r="LOZ66" s="73"/>
      <c r="LPA66" s="69"/>
      <c r="LPB66" s="73"/>
      <c r="LPC66" s="69"/>
      <c r="LPD66" s="73"/>
      <c r="LPE66" s="69"/>
      <c r="LPF66" s="73"/>
      <c r="LPG66" s="69"/>
      <c r="LPH66" s="73"/>
      <c r="LPI66" s="69"/>
      <c r="LPJ66" s="73"/>
      <c r="LPK66" s="69"/>
      <c r="LPL66" s="73"/>
      <c r="LPM66" s="69"/>
      <c r="LPN66" s="73"/>
      <c r="LPO66" s="69"/>
      <c r="LPP66" s="73"/>
      <c r="LPQ66" s="69"/>
      <c r="LPR66" s="73"/>
      <c r="LPS66" s="69"/>
      <c r="LPT66" s="73"/>
      <c r="LPU66" s="69"/>
      <c r="LPV66" s="73"/>
      <c r="LPW66" s="69"/>
      <c r="LPX66" s="73"/>
      <c r="LPY66" s="69"/>
      <c r="LPZ66" s="73"/>
      <c r="LQA66" s="69"/>
      <c r="LQB66" s="73"/>
      <c r="LQC66" s="69"/>
      <c r="LQD66" s="73"/>
      <c r="LQE66" s="69"/>
      <c r="LQF66" s="73"/>
      <c r="LQG66" s="69"/>
      <c r="LQH66" s="73"/>
      <c r="LQI66" s="69"/>
      <c r="LQJ66" s="73"/>
      <c r="LQK66" s="69"/>
      <c r="LQL66" s="73"/>
      <c r="LQM66" s="69"/>
      <c r="LQN66" s="73"/>
      <c r="LQO66" s="69"/>
      <c r="LQP66" s="73"/>
      <c r="LQQ66" s="69"/>
      <c r="LQR66" s="73"/>
      <c r="LQS66" s="69"/>
      <c r="LQT66" s="73"/>
      <c r="LQU66" s="69"/>
      <c r="LQV66" s="73"/>
      <c r="LQW66" s="69"/>
      <c r="LQX66" s="73"/>
      <c r="LQY66" s="69"/>
      <c r="LQZ66" s="73"/>
      <c r="LRA66" s="69"/>
      <c r="LRB66" s="73"/>
      <c r="LRC66" s="69"/>
      <c r="LRD66" s="73"/>
      <c r="LRE66" s="69"/>
      <c r="LRF66" s="73"/>
      <c r="LRG66" s="69"/>
      <c r="LRH66" s="73"/>
      <c r="LRI66" s="69"/>
      <c r="LRJ66" s="73"/>
      <c r="LRK66" s="69"/>
      <c r="LRL66" s="73"/>
      <c r="LRM66" s="69"/>
      <c r="LRN66" s="73"/>
      <c r="LRO66" s="69"/>
      <c r="LRP66" s="73"/>
      <c r="LRQ66" s="69"/>
      <c r="LRR66" s="73"/>
      <c r="LRS66" s="69"/>
      <c r="LRT66" s="73"/>
      <c r="LRU66" s="69"/>
      <c r="LRV66" s="73"/>
      <c r="LRW66" s="69"/>
      <c r="LRX66" s="73"/>
      <c r="LRY66" s="69"/>
      <c r="LRZ66" s="73"/>
      <c r="LSA66" s="69"/>
      <c r="LSB66" s="73"/>
      <c r="LSC66" s="69"/>
      <c r="LSD66" s="73"/>
      <c r="LSE66" s="69"/>
      <c r="LSF66" s="73"/>
      <c r="LSG66" s="69"/>
      <c r="LSH66" s="73"/>
      <c r="LSI66" s="69"/>
      <c r="LSJ66" s="73"/>
      <c r="LSK66" s="69"/>
      <c r="LSL66" s="73"/>
      <c r="LSM66" s="69"/>
      <c r="LSN66" s="73"/>
      <c r="LSO66" s="69"/>
      <c r="LSP66" s="73"/>
      <c r="LSQ66" s="69"/>
      <c r="LSR66" s="73"/>
      <c r="LSS66" s="69"/>
      <c r="LST66" s="73"/>
      <c r="LSU66" s="69"/>
      <c r="LSV66" s="73"/>
      <c r="LSW66" s="69"/>
      <c r="LSX66" s="73"/>
      <c r="LSY66" s="69"/>
      <c r="LSZ66" s="73"/>
      <c r="LTA66" s="69"/>
      <c r="LTB66" s="73"/>
      <c r="LTC66" s="69"/>
      <c r="LTD66" s="73"/>
      <c r="LTE66" s="69"/>
      <c r="LTF66" s="73"/>
      <c r="LTG66" s="69"/>
      <c r="LTH66" s="73"/>
      <c r="LTI66" s="69"/>
      <c r="LTJ66" s="73"/>
      <c r="LTK66" s="69"/>
      <c r="LTL66" s="73"/>
      <c r="LTM66" s="69"/>
      <c r="LTN66" s="73"/>
      <c r="LTO66" s="69"/>
      <c r="LTP66" s="73"/>
      <c r="LTQ66" s="69"/>
      <c r="LTR66" s="73"/>
      <c r="LTS66" s="69"/>
      <c r="LTT66" s="73"/>
      <c r="LTU66" s="69"/>
      <c r="LTV66" s="73"/>
      <c r="LTW66" s="69"/>
      <c r="LTX66" s="73"/>
      <c r="LTY66" s="69"/>
      <c r="LTZ66" s="73"/>
      <c r="LUA66" s="69"/>
      <c r="LUB66" s="73"/>
      <c r="LUC66" s="69"/>
      <c r="LUD66" s="73"/>
      <c r="LUE66" s="69"/>
      <c r="LUF66" s="73"/>
      <c r="LUG66" s="69"/>
      <c r="LUH66" s="73"/>
      <c r="LUI66" s="69"/>
      <c r="LUJ66" s="73"/>
      <c r="LUK66" s="69"/>
      <c r="LUL66" s="73"/>
      <c r="LUM66" s="69"/>
      <c r="LUN66" s="73"/>
      <c r="LUO66" s="69"/>
      <c r="LUP66" s="73"/>
      <c r="LUQ66" s="69"/>
      <c r="LUR66" s="73"/>
      <c r="LUS66" s="69"/>
      <c r="LUT66" s="73"/>
      <c r="LUU66" s="69"/>
      <c r="LUV66" s="73"/>
      <c r="LUW66" s="69"/>
      <c r="LUX66" s="73"/>
      <c r="LUY66" s="69"/>
      <c r="LUZ66" s="73"/>
      <c r="LVA66" s="69"/>
      <c r="LVB66" s="73"/>
      <c r="LVC66" s="69"/>
      <c r="LVD66" s="73"/>
      <c r="LVE66" s="69"/>
      <c r="LVF66" s="73"/>
      <c r="LVG66" s="69"/>
      <c r="LVH66" s="73"/>
      <c r="LVI66" s="69"/>
      <c r="LVJ66" s="73"/>
      <c r="LVK66" s="69"/>
      <c r="LVL66" s="73"/>
      <c r="LVM66" s="69"/>
      <c r="LVN66" s="73"/>
      <c r="LVO66" s="69"/>
      <c r="LVP66" s="73"/>
      <c r="LVQ66" s="69"/>
      <c r="LVR66" s="73"/>
      <c r="LVS66" s="69"/>
      <c r="LVT66" s="73"/>
      <c r="LVU66" s="69"/>
      <c r="LVV66" s="73"/>
      <c r="LVW66" s="69"/>
      <c r="LVX66" s="73"/>
      <c r="LVY66" s="69"/>
      <c r="LVZ66" s="73"/>
      <c r="LWA66" s="69"/>
      <c r="LWB66" s="73"/>
      <c r="LWC66" s="69"/>
      <c r="LWD66" s="73"/>
      <c r="LWE66" s="69"/>
      <c r="LWF66" s="73"/>
      <c r="LWG66" s="69"/>
      <c r="LWH66" s="73"/>
      <c r="LWI66" s="69"/>
      <c r="LWJ66" s="73"/>
      <c r="LWK66" s="69"/>
      <c r="LWL66" s="73"/>
      <c r="LWM66" s="69"/>
      <c r="LWN66" s="73"/>
      <c r="LWO66" s="69"/>
      <c r="LWP66" s="73"/>
      <c r="LWQ66" s="69"/>
      <c r="LWR66" s="73"/>
      <c r="LWS66" s="69"/>
      <c r="LWT66" s="73"/>
      <c r="LWU66" s="69"/>
      <c r="LWV66" s="73"/>
      <c r="LWW66" s="69"/>
      <c r="LWX66" s="73"/>
      <c r="LWY66" s="69"/>
      <c r="LWZ66" s="73"/>
      <c r="LXA66" s="69"/>
      <c r="LXB66" s="73"/>
      <c r="LXC66" s="69"/>
      <c r="LXD66" s="73"/>
      <c r="LXE66" s="69"/>
      <c r="LXF66" s="73"/>
      <c r="LXG66" s="69"/>
      <c r="LXH66" s="73"/>
      <c r="LXI66" s="69"/>
      <c r="LXJ66" s="73"/>
      <c r="LXK66" s="69"/>
      <c r="LXL66" s="73"/>
      <c r="LXM66" s="69"/>
      <c r="LXN66" s="73"/>
      <c r="LXO66" s="69"/>
      <c r="LXP66" s="73"/>
      <c r="LXQ66" s="69"/>
      <c r="LXR66" s="73"/>
      <c r="LXS66" s="69"/>
      <c r="LXT66" s="73"/>
      <c r="LXU66" s="69"/>
      <c r="LXV66" s="73"/>
      <c r="LXW66" s="69"/>
      <c r="LXX66" s="73"/>
      <c r="LXY66" s="69"/>
      <c r="LXZ66" s="73"/>
      <c r="LYA66" s="69"/>
      <c r="LYB66" s="73"/>
      <c r="LYC66" s="69"/>
      <c r="LYD66" s="73"/>
      <c r="LYE66" s="69"/>
      <c r="LYF66" s="73"/>
      <c r="LYG66" s="69"/>
      <c r="LYH66" s="73"/>
      <c r="LYI66" s="69"/>
      <c r="LYJ66" s="73"/>
      <c r="LYK66" s="69"/>
      <c r="LYL66" s="73"/>
      <c r="LYM66" s="69"/>
      <c r="LYN66" s="73"/>
      <c r="LYO66" s="69"/>
      <c r="LYP66" s="73"/>
      <c r="LYQ66" s="69"/>
      <c r="LYR66" s="73"/>
      <c r="LYS66" s="69"/>
      <c r="LYT66" s="73"/>
      <c r="LYU66" s="69"/>
      <c r="LYV66" s="73"/>
      <c r="LYW66" s="69"/>
      <c r="LYX66" s="73"/>
      <c r="LYY66" s="69"/>
      <c r="LYZ66" s="73"/>
      <c r="LZA66" s="69"/>
      <c r="LZB66" s="73"/>
      <c r="LZC66" s="69"/>
      <c r="LZD66" s="73"/>
      <c r="LZE66" s="69"/>
      <c r="LZF66" s="73"/>
      <c r="LZG66" s="69"/>
      <c r="LZH66" s="73"/>
      <c r="LZI66" s="69"/>
      <c r="LZJ66" s="73"/>
      <c r="LZK66" s="69"/>
      <c r="LZL66" s="73"/>
      <c r="LZM66" s="69"/>
      <c r="LZN66" s="73"/>
      <c r="LZO66" s="69"/>
      <c r="LZP66" s="73"/>
      <c r="LZQ66" s="69"/>
      <c r="LZR66" s="73"/>
      <c r="LZS66" s="69"/>
      <c r="LZT66" s="73"/>
      <c r="LZU66" s="69"/>
      <c r="LZV66" s="73"/>
      <c r="LZW66" s="69"/>
      <c r="LZX66" s="73"/>
      <c r="LZY66" s="69"/>
      <c r="LZZ66" s="73"/>
      <c r="MAA66" s="69"/>
      <c r="MAB66" s="73"/>
      <c r="MAC66" s="69"/>
      <c r="MAD66" s="73"/>
      <c r="MAE66" s="69"/>
      <c r="MAF66" s="73"/>
      <c r="MAG66" s="69"/>
      <c r="MAH66" s="73"/>
      <c r="MAI66" s="69"/>
      <c r="MAJ66" s="73"/>
      <c r="MAK66" s="69"/>
      <c r="MAL66" s="73"/>
      <c r="MAM66" s="69"/>
      <c r="MAN66" s="73"/>
      <c r="MAO66" s="69"/>
      <c r="MAP66" s="73"/>
      <c r="MAQ66" s="69"/>
      <c r="MAR66" s="73"/>
      <c r="MAS66" s="69"/>
      <c r="MAT66" s="73"/>
      <c r="MAU66" s="69"/>
      <c r="MAV66" s="73"/>
      <c r="MAW66" s="69"/>
      <c r="MAX66" s="73"/>
      <c r="MAY66" s="69"/>
      <c r="MAZ66" s="73"/>
      <c r="MBA66" s="69"/>
      <c r="MBB66" s="73"/>
      <c r="MBC66" s="69"/>
      <c r="MBD66" s="73"/>
      <c r="MBE66" s="69"/>
      <c r="MBF66" s="73"/>
      <c r="MBG66" s="69"/>
      <c r="MBH66" s="73"/>
      <c r="MBI66" s="69"/>
      <c r="MBJ66" s="73"/>
      <c r="MBK66" s="69"/>
      <c r="MBL66" s="73"/>
      <c r="MBM66" s="69"/>
      <c r="MBN66" s="73"/>
      <c r="MBO66" s="69"/>
      <c r="MBP66" s="73"/>
      <c r="MBQ66" s="69"/>
      <c r="MBR66" s="73"/>
      <c r="MBS66" s="69"/>
      <c r="MBT66" s="73"/>
      <c r="MBU66" s="69"/>
      <c r="MBV66" s="73"/>
      <c r="MBW66" s="69"/>
      <c r="MBX66" s="73"/>
      <c r="MBY66" s="69"/>
      <c r="MBZ66" s="73"/>
      <c r="MCA66" s="69"/>
      <c r="MCB66" s="73"/>
      <c r="MCC66" s="69"/>
      <c r="MCD66" s="73"/>
      <c r="MCE66" s="69"/>
      <c r="MCF66" s="73"/>
      <c r="MCG66" s="69"/>
      <c r="MCH66" s="73"/>
      <c r="MCI66" s="69"/>
      <c r="MCJ66" s="73"/>
      <c r="MCK66" s="69"/>
      <c r="MCL66" s="73"/>
      <c r="MCM66" s="69"/>
      <c r="MCN66" s="73"/>
      <c r="MCO66" s="69"/>
      <c r="MCP66" s="73"/>
      <c r="MCQ66" s="69"/>
      <c r="MCR66" s="73"/>
      <c r="MCS66" s="69"/>
      <c r="MCT66" s="73"/>
      <c r="MCU66" s="69"/>
      <c r="MCV66" s="73"/>
      <c r="MCW66" s="69"/>
      <c r="MCX66" s="73"/>
      <c r="MCY66" s="69"/>
      <c r="MCZ66" s="73"/>
      <c r="MDA66" s="69"/>
      <c r="MDB66" s="73"/>
      <c r="MDC66" s="69"/>
      <c r="MDD66" s="73"/>
      <c r="MDE66" s="69"/>
      <c r="MDF66" s="73"/>
      <c r="MDG66" s="69"/>
      <c r="MDH66" s="73"/>
      <c r="MDI66" s="69"/>
      <c r="MDJ66" s="73"/>
      <c r="MDK66" s="69"/>
      <c r="MDL66" s="73"/>
      <c r="MDM66" s="69"/>
      <c r="MDN66" s="73"/>
      <c r="MDO66" s="69"/>
      <c r="MDP66" s="73"/>
      <c r="MDQ66" s="69"/>
      <c r="MDR66" s="73"/>
      <c r="MDS66" s="69"/>
      <c r="MDT66" s="73"/>
      <c r="MDU66" s="69"/>
      <c r="MDV66" s="73"/>
      <c r="MDW66" s="69"/>
      <c r="MDX66" s="73"/>
      <c r="MDY66" s="69"/>
      <c r="MDZ66" s="73"/>
      <c r="MEA66" s="69"/>
      <c r="MEB66" s="73"/>
      <c r="MEC66" s="69"/>
      <c r="MED66" s="73"/>
      <c r="MEE66" s="69"/>
      <c r="MEF66" s="73"/>
      <c r="MEG66" s="69"/>
      <c r="MEH66" s="73"/>
      <c r="MEI66" s="69"/>
      <c r="MEJ66" s="73"/>
      <c r="MEK66" s="69"/>
      <c r="MEL66" s="73"/>
      <c r="MEM66" s="69"/>
      <c r="MEN66" s="73"/>
      <c r="MEO66" s="69"/>
      <c r="MEP66" s="73"/>
      <c r="MEQ66" s="69"/>
      <c r="MER66" s="73"/>
      <c r="MES66" s="69"/>
      <c r="MET66" s="73"/>
      <c r="MEU66" s="69"/>
      <c r="MEV66" s="73"/>
      <c r="MEW66" s="69"/>
      <c r="MEX66" s="73"/>
      <c r="MEY66" s="69"/>
      <c r="MEZ66" s="73"/>
      <c r="MFA66" s="69"/>
      <c r="MFB66" s="73"/>
      <c r="MFC66" s="69"/>
      <c r="MFD66" s="73"/>
      <c r="MFE66" s="69"/>
      <c r="MFF66" s="73"/>
      <c r="MFG66" s="69"/>
      <c r="MFH66" s="73"/>
      <c r="MFI66" s="69"/>
      <c r="MFJ66" s="73"/>
      <c r="MFK66" s="69"/>
      <c r="MFL66" s="73"/>
      <c r="MFM66" s="69"/>
      <c r="MFN66" s="73"/>
      <c r="MFO66" s="69"/>
      <c r="MFP66" s="73"/>
      <c r="MFQ66" s="69"/>
      <c r="MFR66" s="73"/>
      <c r="MFS66" s="69"/>
      <c r="MFT66" s="73"/>
      <c r="MFU66" s="69"/>
      <c r="MFV66" s="73"/>
      <c r="MFW66" s="69"/>
      <c r="MFX66" s="73"/>
      <c r="MFY66" s="69"/>
      <c r="MFZ66" s="73"/>
      <c r="MGA66" s="69"/>
      <c r="MGB66" s="73"/>
      <c r="MGC66" s="69"/>
      <c r="MGD66" s="73"/>
      <c r="MGE66" s="69"/>
      <c r="MGF66" s="73"/>
      <c r="MGG66" s="69"/>
      <c r="MGH66" s="73"/>
      <c r="MGI66" s="69"/>
      <c r="MGJ66" s="73"/>
      <c r="MGK66" s="69"/>
      <c r="MGL66" s="73"/>
      <c r="MGM66" s="69"/>
      <c r="MGN66" s="73"/>
      <c r="MGO66" s="69"/>
      <c r="MGP66" s="73"/>
      <c r="MGQ66" s="69"/>
      <c r="MGR66" s="73"/>
      <c r="MGS66" s="69"/>
      <c r="MGT66" s="73"/>
      <c r="MGU66" s="69"/>
      <c r="MGV66" s="73"/>
      <c r="MGW66" s="69"/>
      <c r="MGX66" s="73"/>
      <c r="MGY66" s="69"/>
      <c r="MGZ66" s="73"/>
      <c r="MHA66" s="69"/>
      <c r="MHB66" s="73"/>
      <c r="MHC66" s="69"/>
      <c r="MHD66" s="73"/>
      <c r="MHE66" s="69"/>
      <c r="MHF66" s="73"/>
      <c r="MHG66" s="69"/>
      <c r="MHH66" s="73"/>
      <c r="MHI66" s="69"/>
      <c r="MHJ66" s="73"/>
      <c r="MHK66" s="69"/>
      <c r="MHL66" s="73"/>
      <c r="MHM66" s="69"/>
      <c r="MHN66" s="73"/>
      <c r="MHO66" s="69"/>
      <c r="MHP66" s="73"/>
      <c r="MHQ66" s="69"/>
      <c r="MHR66" s="73"/>
      <c r="MHS66" s="69"/>
      <c r="MHT66" s="73"/>
      <c r="MHU66" s="69"/>
      <c r="MHV66" s="73"/>
      <c r="MHW66" s="69"/>
      <c r="MHX66" s="73"/>
      <c r="MHY66" s="69"/>
      <c r="MHZ66" s="73"/>
      <c r="MIA66" s="69"/>
      <c r="MIB66" s="73"/>
      <c r="MIC66" s="69"/>
      <c r="MID66" s="73"/>
      <c r="MIE66" s="69"/>
      <c r="MIF66" s="73"/>
      <c r="MIG66" s="69"/>
      <c r="MIH66" s="73"/>
      <c r="MII66" s="69"/>
      <c r="MIJ66" s="73"/>
      <c r="MIK66" s="69"/>
      <c r="MIL66" s="73"/>
      <c r="MIM66" s="69"/>
      <c r="MIN66" s="73"/>
      <c r="MIO66" s="69"/>
      <c r="MIP66" s="73"/>
      <c r="MIQ66" s="69"/>
      <c r="MIR66" s="73"/>
      <c r="MIS66" s="69"/>
      <c r="MIT66" s="73"/>
      <c r="MIU66" s="69"/>
      <c r="MIV66" s="73"/>
      <c r="MIW66" s="69"/>
      <c r="MIX66" s="73"/>
      <c r="MIY66" s="69"/>
      <c r="MIZ66" s="73"/>
      <c r="MJA66" s="69"/>
      <c r="MJB66" s="73"/>
      <c r="MJC66" s="69"/>
      <c r="MJD66" s="73"/>
      <c r="MJE66" s="69"/>
      <c r="MJF66" s="73"/>
      <c r="MJG66" s="69"/>
      <c r="MJH66" s="73"/>
      <c r="MJI66" s="69"/>
      <c r="MJJ66" s="73"/>
      <c r="MJK66" s="69"/>
      <c r="MJL66" s="73"/>
      <c r="MJM66" s="69"/>
      <c r="MJN66" s="73"/>
      <c r="MJO66" s="69"/>
      <c r="MJP66" s="73"/>
      <c r="MJQ66" s="69"/>
      <c r="MJR66" s="73"/>
      <c r="MJS66" s="69"/>
      <c r="MJT66" s="73"/>
      <c r="MJU66" s="69"/>
      <c r="MJV66" s="73"/>
      <c r="MJW66" s="69"/>
      <c r="MJX66" s="73"/>
      <c r="MJY66" s="69"/>
      <c r="MJZ66" s="73"/>
      <c r="MKA66" s="69"/>
      <c r="MKB66" s="73"/>
      <c r="MKC66" s="69"/>
      <c r="MKD66" s="73"/>
      <c r="MKE66" s="69"/>
      <c r="MKF66" s="73"/>
      <c r="MKG66" s="69"/>
      <c r="MKH66" s="73"/>
      <c r="MKI66" s="69"/>
      <c r="MKJ66" s="73"/>
      <c r="MKK66" s="69"/>
      <c r="MKL66" s="73"/>
      <c r="MKM66" s="69"/>
      <c r="MKN66" s="73"/>
      <c r="MKO66" s="69"/>
      <c r="MKP66" s="73"/>
      <c r="MKQ66" s="69"/>
      <c r="MKR66" s="73"/>
      <c r="MKS66" s="69"/>
      <c r="MKT66" s="73"/>
      <c r="MKU66" s="69"/>
      <c r="MKV66" s="73"/>
      <c r="MKW66" s="69"/>
      <c r="MKX66" s="73"/>
      <c r="MKY66" s="69"/>
      <c r="MKZ66" s="73"/>
      <c r="MLA66" s="69"/>
      <c r="MLB66" s="73"/>
      <c r="MLC66" s="69"/>
      <c r="MLD66" s="73"/>
      <c r="MLE66" s="69"/>
      <c r="MLF66" s="73"/>
      <c r="MLG66" s="69"/>
      <c r="MLH66" s="73"/>
      <c r="MLI66" s="69"/>
      <c r="MLJ66" s="73"/>
      <c r="MLK66" s="69"/>
      <c r="MLL66" s="73"/>
      <c r="MLM66" s="69"/>
      <c r="MLN66" s="73"/>
      <c r="MLO66" s="69"/>
      <c r="MLP66" s="73"/>
      <c r="MLQ66" s="69"/>
      <c r="MLR66" s="73"/>
      <c r="MLS66" s="69"/>
      <c r="MLT66" s="73"/>
      <c r="MLU66" s="69"/>
      <c r="MLV66" s="73"/>
      <c r="MLW66" s="69"/>
      <c r="MLX66" s="73"/>
      <c r="MLY66" s="69"/>
      <c r="MLZ66" s="73"/>
      <c r="MMA66" s="69"/>
      <c r="MMB66" s="73"/>
      <c r="MMC66" s="69"/>
      <c r="MMD66" s="73"/>
      <c r="MME66" s="69"/>
      <c r="MMF66" s="73"/>
      <c r="MMG66" s="69"/>
      <c r="MMH66" s="73"/>
      <c r="MMI66" s="69"/>
      <c r="MMJ66" s="73"/>
      <c r="MMK66" s="69"/>
      <c r="MML66" s="73"/>
      <c r="MMM66" s="69"/>
      <c r="MMN66" s="73"/>
      <c r="MMO66" s="69"/>
      <c r="MMP66" s="73"/>
      <c r="MMQ66" s="69"/>
      <c r="MMR66" s="73"/>
      <c r="MMS66" s="69"/>
      <c r="MMT66" s="73"/>
      <c r="MMU66" s="69"/>
      <c r="MMV66" s="73"/>
      <c r="MMW66" s="69"/>
      <c r="MMX66" s="73"/>
      <c r="MMY66" s="69"/>
      <c r="MMZ66" s="73"/>
      <c r="MNA66" s="69"/>
      <c r="MNB66" s="73"/>
      <c r="MNC66" s="69"/>
      <c r="MND66" s="73"/>
      <c r="MNE66" s="69"/>
      <c r="MNF66" s="73"/>
      <c r="MNG66" s="69"/>
      <c r="MNH66" s="73"/>
      <c r="MNI66" s="69"/>
      <c r="MNJ66" s="73"/>
      <c r="MNK66" s="69"/>
      <c r="MNL66" s="73"/>
      <c r="MNM66" s="69"/>
      <c r="MNN66" s="73"/>
      <c r="MNO66" s="69"/>
      <c r="MNP66" s="73"/>
      <c r="MNQ66" s="69"/>
      <c r="MNR66" s="73"/>
      <c r="MNS66" s="69"/>
      <c r="MNT66" s="73"/>
      <c r="MNU66" s="69"/>
      <c r="MNV66" s="73"/>
      <c r="MNW66" s="69"/>
      <c r="MNX66" s="73"/>
      <c r="MNY66" s="69"/>
      <c r="MNZ66" s="73"/>
      <c r="MOA66" s="69"/>
      <c r="MOB66" s="73"/>
      <c r="MOC66" s="69"/>
      <c r="MOD66" s="73"/>
      <c r="MOE66" s="69"/>
      <c r="MOF66" s="73"/>
      <c r="MOG66" s="69"/>
      <c r="MOH66" s="73"/>
      <c r="MOI66" s="69"/>
      <c r="MOJ66" s="73"/>
      <c r="MOK66" s="69"/>
      <c r="MOL66" s="73"/>
      <c r="MOM66" s="69"/>
      <c r="MON66" s="73"/>
      <c r="MOO66" s="69"/>
      <c r="MOP66" s="73"/>
      <c r="MOQ66" s="69"/>
      <c r="MOR66" s="73"/>
      <c r="MOS66" s="69"/>
      <c r="MOT66" s="73"/>
      <c r="MOU66" s="69"/>
      <c r="MOV66" s="73"/>
      <c r="MOW66" s="69"/>
      <c r="MOX66" s="73"/>
      <c r="MOY66" s="69"/>
      <c r="MOZ66" s="73"/>
      <c r="MPA66" s="69"/>
      <c r="MPB66" s="73"/>
      <c r="MPC66" s="69"/>
      <c r="MPD66" s="73"/>
      <c r="MPE66" s="69"/>
      <c r="MPF66" s="73"/>
      <c r="MPG66" s="69"/>
      <c r="MPH66" s="73"/>
      <c r="MPI66" s="69"/>
      <c r="MPJ66" s="73"/>
      <c r="MPK66" s="69"/>
      <c r="MPL66" s="73"/>
      <c r="MPM66" s="69"/>
      <c r="MPN66" s="73"/>
      <c r="MPO66" s="69"/>
      <c r="MPP66" s="73"/>
      <c r="MPQ66" s="69"/>
      <c r="MPR66" s="73"/>
      <c r="MPS66" s="69"/>
      <c r="MPT66" s="73"/>
      <c r="MPU66" s="69"/>
      <c r="MPV66" s="73"/>
      <c r="MPW66" s="69"/>
      <c r="MPX66" s="73"/>
      <c r="MPY66" s="69"/>
      <c r="MPZ66" s="73"/>
      <c r="MQA66" s="69"/>
      <c r="MQB66" s="73"/>
      <c r="MQC66" s="69"/>
      <c r="MQD66" s="73"/>
      <c r="MQE66" s="69"/>
      <c r="MQF66" s="73"/>
      <c r="MQG66" s="69"/>
      <c r="MQH66" s="73"/>
      <c r="MQI66" s="69"/>
      <c r="MQJ66" s="73"/>
      <c r="MQK66" s="69"/>
      <c r="MQL66" s="73"/>
      <c r="MQM66" s="69"/>
      <c r="MQN66" s="73"/>
      <c r="MQO66" s="69"/>
      <c r="MQP66" s="73"/>
      <c r="MQQ66" s="69"/>
      <c r="MQR66" s="73"/>
      <c r="MQS66" s="69"/>
      <c r="MQT66" s="73"/>
      <c r="MQU66" s="69"/>
      <c r="MQV66" s="73"/>
      <c r="MQW66" s="69"/>
      <c r="MQX66" s="73"/>
      <c r="MQY66" s="69"/>
      <c r="MQZ66" s="73"/>
      <c r="MRA66" s="69"/>
      <c r="MRB66" s="73"/>
      <c r="MRC66" s="69"/>
      <c r="MRD66" s="73"/>
      <c r="MRE66" s="69"/>
      <c r="MRF66" s="73"/>
      <c r="MRG66" s="69"/>
      <c r="MRH66" s="73"/>
      <c r="MRI66" s="69"/>
      <c r="MRJ66" s="73"/>
      <c r="MRK66" s="69"/>
      <c r="MRL66" s="73"/>
      <c r="MRM66" s="69"/>
      <c r="MRN66" s="73"/>
      <c r="MRO66" s="69"/>
      <c r="MRP66" s="73"/>
      <c r="MRQ66" s="69"/>
      <c r="MRR66" s="73"/>
      <c r="MRS66" s="69"/>
      <c r="MRT66" s="73"/>
      <c r="MRU66" s="69"/>
      <c r="MRV66" s="73"/>
      <c r="MRW66" s="69"/>
      <c r="MRX66" s="73"/>
      <c r="MRY66" s="69"/>
      <c r="MRZ66" s="73"/>
      <c r="MSA66" s="69"/>
      <c r="MSB66" s="73"/>
      <c r="MSC66" s="69"/>
      <c r="MSD66" s="73"/>
      <c r="MSE66" s="69"/>
      <c r="MSF66" s="73"/>
      <c r="MSG66" s="69"/>
      <c r="MSH66" s="73"/>
      <c r="MSI66" s="69"/>
      <c r="MSJ66" s="73"/>
      <c r="MSK66" s="69"/>
      <c r="MSL66" s="73"/>
      <c r="MSM66" s="69"/>
      <c r="MSN66" s="73"/>
      <c r="MSO66" s="69"/>
      <c r="MSP66" s="73"/>
      <c r="MSQ66" s="69"/>
      <c r="MSR66" s="73"/>
      <c r="MSS66" s="69"/>
      <c r="MST66" s="73"/>
      <c r="MSU66" s="69"/>
      <c r="MSV66" s="73"/>
      <c r="MSW66" s="69"/>
      <c r="MSX66" s="73"/>
      <c r="MSY66" s="69"/>
      <c r="MSZ66" s="73"/>
      <c r="MTA66" s="69"/>
      <c r="MTB66" s="73"/>
      <c r="MTC66" s="69"/>
      <c r="MTD66" s="73"/>
      <c r="MTE66" s="69"/>
      <c r="MTF66" s="73"/>
      <c r="MTG66" s="69"/>
      <c r="MTH66" s="73"/>
      <c r="MTI66" s="69"/>
      <c r="MTJ66" s="73"/>
      <c r="MTK66" s="69"/>
      <c r="MTL66" s="73"/>
      <c r="MTM66" s="69"/>
      <c r="MTN66" s="73"/>
      <c r="MTO66" s="69"/>
      <c r="MTP66" s="73"/>
      <c r="MTQ66" s="69"/>
      <c r="MTR66" s="73"/>
      <c r="MTS66" s="69"/>
      <c r="MTT66" s="73"/>
      <c r="MTU66" s="69"/>
      <c r="MTV66" s="73"/>
      <c r="MTW66" s="69"/>
      <c r="MTX66" s="73"/>
      <c r="MTY66" s="69"/>
      <c r="MTZ66" s="73"/>
      <c r="MUA66" s="69"/>
      <c r="MUB66" s="73"/>
      <c r="MUC66" s="69"/>
      <c r="MUD66" s="73"/>
      <c r="MUE66" s="69"/>
      <c r="MUF66" s="73"/>
      <c r="MUG66" s="69"/>
      <c r="MUH66" s="73"/>
      <c r="MUI66" s="69"/>
      <c r="MUJ66" s="73"/>
      <c r="MUK66" s="69"/>
      <c r="MUL66" s="73"/>
      <c r="MUM66" s="69"/>
      <c r="MUN66" s="73"/>
      <c r="MUO66" s="69"/>
      <c r="MUP66" s="73"/>
      <c r="MUQ66" s="69"/>
      <c r="MUR66" s="73"/>
      <c r="MUS66" s="69"/>
      <c r="MUT66" s="73"/>
      <c r="MUU66" s="69"/>
      <c r="MUV66" s="73"/>
      <c r="MUW66" s="69"/>
      <c r="MUX66" s="73"/>
      <c r="MUY66" s="69"/>
      <c r="MUZ66" s="73"/>
      <c r="MVA66" s="69"/>
      <c r="MVB66" s="73"/>
      <c r="MVC66" s="69"/>
      <c r="MVD66" s="73"/>
      <c r="MVE66" s="69"/>
      <c r="MVF66" s="73"/>
      <c r="MVG66" s="69"/>
      <c r="MVH66" s="73"/>
      <c r="MVI66" s="69"/>
      <c r="MVJ66" s="73"/>
      <c r="MVK66" s="69"/>
      <c r="MVL66" s="73"/>
      <c r="MVM66" s="69"/>
      <c r="MVN66" s="73"/>
      <c r="MVO66" s="69"/>
      <c r="MVP66" s="73"/>
      <c r="MVQ66" s="69"/>
      <c r="MVR66" s="73"/>
      <c r="MVS66" s="69"/>
      <c r="MVT66" s="73"/>
      <c r="MVU66" s="69"/>
      <c r="MVV66" s="73"/>
      <c r="MVW66" s="69"/>
      <c r="MVX66" s="73"/>
      <c r="MVY66" s="69"/>
      <c r="MVZ66" s="73"/>
      <c r="MWA66" s="69"/>
      <c r="MWB66" s="73"/>
      <c r="MWC66" s="69"/>
      <c r="MWD66" s="73"/>
      <c r="MWE66" s="69"/>
      <c r="MWF66" s="73"/>
      <c r="MWG66" s="69"/>
      <c r="MWH66" s="73"/>
      <c r="MWI66" s="69"/>
      <c r="MWJ66" s="73"/>
      <c r="MWK66" s="69"/>
      <c r="MWL66" s="73"/>
      <c r="MWM66" s="69"/>
      <c r="MWN66" s="73"/>
      <c r="MWO66" s="69"/>
      <c r="MWP66" s="73"/>
      <c r="MWQ66" s="69"/>
      <c r="MWR66" s="73"/>
      <c r="MWS66" s="69"/>
      <c r="MWT66" s="73"/>
      <c r="MWU66" s="69"/>
      <c r="MWV66" s="73"/>
      <c r="MWW66" s="69"/>
      <c r="MWX66" s="73"/>
      <c r="MWY66" s="69"/>
      <c r="MWZ66" s="73"/>
      <c r="MXA66" s="69"/>
      <c r="MXB66" s="73"/>
      <c r="MXC66" s="69"/>
      <c r="MXD66" s="73"/>
      <c r="MXE66" s="69"/>
      <c r="MXF66" s="73"/>
      <c r="MXG66" s="69"/>
      <c r="MXH66" s="73"/>
      <c r="MXI66" s="69"/>
      <c r="MXJ66" s="73"/>
      <c r="MXK66" s="69"/>
      <c r="MXL66" s="73"/>
      <c r="MXM66" s="69"/>
      <c r="MXN66" s="73"/>
      <c r="MXO66" s="69"/>
      <c r="MXP66" s="73"/>
      <c r="MXQ66" s="69"/>
      <c r="MXR66" s="73"/>
      <c r="MXS66" s="69"/>
      <c r="MXT66" s="73"/>
      <c r="MXU66" s="69"/>
      <c r="MXV66" s="73"/>
      <c r="MXW66" s="69"/>
      <c r="MXX66" s="73"/>
      <c r="MXY66" s="69"/>
      <c r="MXZ66" s="73"/>
      <c r="MYA66" s="69"/>
      <c r="MYB66" s="73"/>
      <c r="MYC66" s="69"/>
      <c r="MYD66" s="73"/>
      <c r="MYE66" s="69"/>
      <c r="MYF66" s="73"/>
      <c r="MYG66" s="69"/>
      <c r="MYH66" s="73"/>
      <c r="MYI66" s="69"/>
      <c r="MYJ66" s="73"/>
      <c r="MYK66" s="69"/>
      <c r="MYL66" s="73"/>
      <c r="MYM66" s="69"/>
      <c r="MYN66" s="73"/>
      <c r="MYO66" s="69"/>
      <c r="MYP66" s="73"/>
      <c r="MYQ66" s="69"/>
      <c r="MYR66" s="73"/>
      <c r="MYS66" s="69"/>
      <c r="MYT66" s="73"/>
      <c r="MYU66" s="69"/>
      <c r="MYV66" s="73"/>
      <c r="MYW66" s="69"/>
      <c r="MYX66" s="73"/>
      <c r="MYY66" s="69"/>
      <c r="MYZ66" s="73"/>
      <c r="MZA66" s="69"/>
      <c r="MZB66" s="73"/>
      <c r="MZC66" s="69"/>
      <c r="MZD66" s="73"/>
      <c r="MZE66" s="69"/>
      <c r="MZF66" s="73"/>
      <c r="MZG66" s="69"/>
      <c r="MZH66" s="73"/>
      <c r="MZI66" s="69"/>
      <c r="MZJ66" s="73"/>
      <c r="MZK66" s="69"/>
      <c r="MZL66" s="73"/>
      <c r="MZM66" s="69"/>
      <c r="MZN66" s="73"/>
      <c r="MZO66" s="69"/>
      <c r="MZP66" s="73"/>
      <c r="MZQ66" s="69"/>
      <c r="MZR66" s="73"/>
      <c r="MZS66" s="69"/>
      <c r="MZT66" s="73"/>
      <c r="MZU66" s="69"/>
      <c r="MZV66" s="73"/>
      <c r="MZW66" s="69"/>
      <c r="MZX66" s="73"/>
      <c r="MZY66" s="69"/>
      <c r="MZZ66" s="73"/>
      <c r="NAA66" s="69"/>
      <c r="NAB66" s="73"/>
      <c r="NAC66" s="69"/>
      <c r="NAD66" s="73"/>
      <c r="NAE66" s="69"/>
      <c r="NAF66" s="73"/>
      <c r="NAG66" s="69"/>
      <c r="NAH66" s="73"/>
      <c r="NAI66" s="69"/>
      <c r="NAJ66" s="73"/>
      <c r="NAK66" s="69"/>
      <c r="NAL66" s="73"/>
      <c r="NAM66" s="69"/>
      <c r="NAN66" s="73"/>
      <c r="NAO66" s="69"/>
      <c r="NAP66" s="73"/>
      <c r="NAQ66" s="69"/>
      <c r="NAR66" s="73"/>
      <c r="NAS66" s="69"/>
      <c r="NAT66" s="73"/>
      <c r="NAU66" s="69"/>
      <c r="NAV66" s="73"/>
      <c r="NAW66" s="69"/>
      <c r="NAX66" s="73"/>
      <c r="NAY66" s="69"/>
      <c r="NAZ66" s="73"/>
      <c r="NBA66" s="69"/>
      <c r="NBB66" s="73"/>
      <c r="NBC66" s="69"/>
      <c r="NBD66" s="73"/>
      <c r="NBE66" s="69"/>
      <c r="NBF66" s="73"/>
      <c r="NBG66" s="69"/>
      <c r="NBH66" s="73"/>
      <c r="NBI66" s="69"/>
      <c r="NBJ66" s="73"/>
      <c r="NBK66" s="69"/>
      <c r="NBL66" s="73"/>
      <c r="NBM66" s="69"/>
      <c r="NBN66" s="73"/>
      <c r="NBO66" s="69"/>
      <c r="NBP66" s="73"/>
      <c r="NBQ66" s="69"/>
      <c r="NBR66" s="73"/>
      <c r="NBS66" s="69"/>
      <c r="NBT66" s="73"/>
      <c r="NBU66" s="69"/>
      <c r="NBV66" s="73"/>
      <c r="NBW66" s="69"/>
      <c r="NBX66" s="73"/>
      <c r="NBY66" s="69"/>
      <c r="NBZ66" s="73"/>
      <c r="NCA66" s="69"/>
      <c r="NCB66" s="73"/>
      <c r="NCC66" s="69"/>
      <c r="NCD66" s="73"/>
      <c r="NCE66" s="69"/>
      <c r="NCF66" s="73"/>
      <c r="NCG66" s="69"/>
      <c r="NCH66" s="73"/>
      <c r="NCI66" s="69"/>
      <c r="NCJ66" s="73"/>
      <c r="NCK66" s="69"/>
      <c r="NCL66" s="73"/>
      <c r="NCM66" s="69"/>
      <c r="NCN66" s="73"/>
      <c r="NCO66" s="69"/>
      <c r="NCP66" s="73"/>
      <c r="NCQ66" s="69"/>
      <c r="NCR66" s="73"/>
      <c r="NCS66" s="69"/>
      <c r="NCT66" s="73"/>
      <c r="NCU66" s="69"/>
      <c r="NCV66" s="73"/>
      <c r="NCW66" s="69"/>
      <c r="NCX66" s="73"/>
      <c r="NCY66" s="69"/>
      <c r="NCZ66" s="73"/>
      <c r="NDA66" s="69"/>
      <c r="NDB66" s="73"/>
      <c r="NDC66" s="69"/>
      <c r="NDD66" s="73"/>
      <c r="NDE66" s="69"/>
      <c r="NDF66" s="73"/>
      <c r="NDG66" s="69"/>
      <c r="NDH66" s="73"/>
      <c r="NDI66" s="69"/>
      <c r="NDJ66" s="73"/>
      <c r="NDK66" s="69"/>
      <c r="NDL66" s="73"/>
      <c r="NDM66" s="69"/>
      <c r="NDN66" s="73"/>
      <c r="NDO66" s="69"/>
      <c r="NDP66" s="73"/>
      <c r="NDQ66" s="69"/>
      <c r="NDR66" s="73"/>
      <c r="NDS66" s="69"/>
      <c r="NDT66" s="73"/>
      <c r="NDU66" s="69"/>
      <c r="NDV66" s="73"/>
      <c r="NDW66" s="69"/>
      <c r="NDX66" s="73"/>
      <c r="NDY66" s="69"/>
      <c r="NDZ66" s="73"/>
      <c r="NEA66" s="69"/>
      <c r="NEB66" s="73"/>
      <c r="NEC66" s="69"/>
      <c r="NED66" s="73"/>
      <c r="NEE66" s="69"/>
      <c r="NEF66" s="73"/>
      <c r="NEG66" s="69"/>
      <c r="NEH66" s="73"/>
      <c r="NEI66" s="69"/>
      <c r="NEJ66" s="73"/>
      <c r="NEK66" s="69"/>
      <c r="NEL66" s="73"/>
      <c r="NEM66" s="69"/>
      <c r="NEN66" s="73"/>
      <c r="NEO66" s="69"/>
      <c r="NEP66" s="73"/>
      <c r="NEQ66" s="69"/>
      <c r="NER66" s="73"/>
      <c r="NES66" s="69"/>
      <c r="NET66" s="73"/>
      <c r="NEU66" s="69"/>
      <c r="NEV66" s="73"/>
      <c r="NEW66" s="69"/>
      <c r="NEX66" s="73"/>
      <c r="NEY66" s="69"/>
      <c r="NEZ66" s="73"/>
      <c r="NFA66" s="69"/>
      <c r="NFB66" s="73"/>
      <c r="NFC66" s="69"/>
      <c r="NFD66" s="73"/>
      <c r="NFE66" s="69"/>
      <c r="NFF66" s="73"/>
      <c r="NFG66" s="69"/>
      <c r="NFH66" s="73"/>
      <c r="NFI66" s="69"/>
      <c r="NFJ66" s="73"/>
      <c r="NFK66" s="69"/>
      <c r="NFL66" s="73"/>
      <c r="NFM66" s="69"/>
      <c r="NFN66" s="73"/>
      <c r="NFO66" s="69"/>
      <c r="NFP66" s="73"/>
      <c r="NFQ66" s="69"/>
      <c r="NFR66" s="73"/>
      <c r="NFS66" s="69"/>
      <c r="NFT66" s="73"/>
      <c r="NFU66" s="69"/>
      <c r="NFV66" s="73"/>
      <c r="NFW66" s="69"/>
      <c r="NFX66" s="73"/>
      <c r="NFY66" s="69"/>
      <c r="NFZ66" s="73"/>
      <c r="NGA66" s="69"/>
      <c r="NGB66" s="73"/>
      <c r="NGC66" s="69"/>
      <c r="NGD66" s="73"/>
      <c r="NGE66" s="69"/>
      <c r="NGF66" s="73"/>
      <c r="NGG66" s="69"/>
      <c r="NGH66" s="73"/>
      <c r="NGI66" s="69"/>
      <c r="NGJ66" s="73"/>
      <c r="NGK66" s="69"/>
      <c r="NGL66" s="73"/>
      <c r="NGM66" s="69"/>
      <c r="NGN66" s="73"/>
      <c r="NGO66" s="69"/>
      <c r="NGP66" s="73"/>
      <c r="NGQ66" s="69"/>
      <c r="NGR66" s="73"/>
      <c r="NGS66" s="69"/>
      <c r="NGT66" s="73"/>
      <c r="NGU66" s="69"/>
      <c r="NGV66" s="73"/>
      <c r="NGW66" s="69"/>
      <c r="NGX66" s="73"/>
      <c r="NGY66" s="69"/>
      <c r="NGZ66" s="73"/>
      <c r="NHA66" s="69"/>
      <c r="NHB66" s="73"/>
      <c r="NHC66" s="69"/>
      <c r="NHD66" s="73"/>
      <c r="NHE66" s="69"/>
      <c r="NHF66" s="73"/>
      <c r="NHG66" s="69"/>
      <c r="NHH66" s="73"/>
      <c r="NHI66" s="69"/>
      <c r="NHJ66" s="73"/>
      <c r="NHK66" s="69"/>
      <c r="NHL66" s="73"/>
      <c r="NHM66" s="69"/>
      <c r="NHN66" s="73"/>
      <c r="NHO66" s="69"/>
      <c r="NHP66" s="73"/>
      <c r="NHQ66" s="69"/>
      <c r="NHR66" s="73"/>
      <c r="NHS66" s="69"/>
      <c r="NHT66" s="73"/>
      <c r="NHU66" s="69"/>
      <c r="NHV66" s="73"/>
      <c r="NHW66" s="69"/>
      <c r="NHX66" s="73"/>
      <c r="NHY66" s="69"/>
      <c r="NHZ66" s="73"/>
      <c r="NIA66" s="69"/>
      <c r="NIB66" s="73"/>
      <c r="NIC66" s="69"/>
      <c r="NID66" s="73"/>
      <c r="NIE66" s="69"/>
      <c r="NIF66" s="73"/>
      <c r="NIG66" s="69"/>
      <c r="NIH66" s="73"/>
      <c r="NII66" s="69"/>
      <c r="NIJ66" s="73"/>
      <c r="NIK66" s="69"/>
      <c r="NIL66" s="73"/>
      <c r="NIM66" s="69"/>
      <c r="NIN66" s="73"/>
      <c r="NIO66" s="69"/>
      <c r="NIP66" s="73"/>
      <c r="NIQ66" s="69"/>
      <c r="NIR66" s="73"/>
      <c r="NIS66" s="69"/>
      <c r="NIT66" s="73"/>
      <c r="NIU66" s="69"/>
      <c r="NIV66" s="73"/>
      <c r="NIW66" s="69"/>
      <c r="NIX66" s="73"/>
      <c r="NIY66" s="69"/>
      <c r="NIZ66" s="73"/>
      <c r="NJA66" s="69"/>
      <c r="NJB66" s="73"/>
      <c r="NJC66" s="69"/>
      <c r="NJD66" s="73"/>
      <c r="NJE66" s="69"/>
      <c r="NJF66" s="73"/>
      <c r="NJG66" s="69"/>
      <c r="NJH66" s="73"/>
      <c r="NJI66" s="69"/>
      <c r="NJJ66" s="73"/>
      <c r="NJK66" s="69"/>
      <c r="NJL66" s="73"/>
      <c r="NJM66" s="69"/>
      <c r="NJN66" s="73"/>
      <c r="NJO66" s="69"/>
      <c r="NJP66" s="73"/>
      <c r="NJQ66" s="69"/>
      <c r="NJR66" s="73"/>
      <c r="NJS66" s="69"/>
      <c r="NJT66" s="73"/>
      <c r="NJU66" s="69"/>
      <c r="NJV66" s="73"/>
      <c r="NJW66" s="69"/>
      <c r="NJX66" s="73"/>
      <c r="NJY66" s="69"/>
      <c r="NJZ66" s="73"/>
      <c r="NKA66" s="69"/>
      <c r="NKB66" s="73"/>
      <c r="NKC66" s="69"/>
      <c r="NKD66" s="73"/>
      <c r="NKE66" s="69"/>
      <c r="NKF66" s="73"/>
      <c r="NKG66" s="69"/>
      <c r="NKH66" s="73"/>
      <c r="NKI66" s="69"/>
      <c r="NKJ66" s="73"/>
      <c r="NKK66" s="69"/>
      <c r="NKL66" s="73"/>
      <c r="NKM66" s="69"/>
      <c r="NKN66" s="73"/>
      <c r="NKO66" s="69"/>
      <c r="NKP66" s="73"/>
      <c r="NKQ66" s="69"/>
      <c r="NKR66" s="73"/>
      <c r="NKS66" s="69"/>
      <c r="NKT66" s="73"/>
      <c r="NKU66" s="69"/>
      <c r="NKV66" s="73"/>
      <c r="NKW66" s="69"/>
      <c r="NKX66" s="73"/>
      <c r="NKY66" s="69"/>
      <c r="NKZ66" s="73"/>
      <c r="NLA66" s="69"/>
      <c r="NLB66" s="73"/>
      <c r="NLC66" s="69"/>
      <c r="NLD66" s="73"/>
      <c r="NLE66" s="69"/>
      <c r="NLF66" s="73"/>
      <c r="NLG66" s="69"/>
      <c r="NLH66" s="73"/>
      <c r="NLI66" s="69"/>
      <c r="NLJ66" s="73"/>
      <c r="NLK66" s="69"/>
      <c r="NLL66" s="73"/>
      <c r="NLM66" s="69"/>
      <c r="NLN66" s="73"/>
      <c r="NLO66" s="69"/>
      <c r="NLP66" s="73"/>
      <c r="NLQ66" s="69"/>
      <c r="NLR66" s="73"/>
      <c r="NLS66" s="69"/>
      <c r="NLT66" s="73"/>
      <c r="NLU66" s="69"/>
      <c r="NLV66" s="73"/>
      <c r="NLW66" s="69"/>
      <c r="NLX66" s="73"/>
      <c r="NLY66" s="69"/>
      <c r="NLZ66" s="73"/>
      <c r="NMA66" s="69"/>
      <c r="NMB66" s="73"/>
      <c r="NMC66" s="69"/>
      <c r="NMD66" s="73"/>
      <c r="NME66" s="69"/>
      <c r="NMF66" s="73"/>
      <c r="NMG66" s="69"/>
      <c r="NMH66" s="73"/>
      <c r="NMI66" s="69"/>
      <c r="NMJ66" s="73"/>
      <c r="NMK66" s="69"/>
      <c r="NML66" s="73"/>
      <c r="NMM66" s="69"/>
      <c r="NMN66" s="73"/>
      <c r="NMO66" s="69"/>
      <c r="NMP66" s="73"/>
      <c r="NMQ66" s="69"/>
      <c r="NMR66" s="73"/>
      <c r="NMS66" s="69"/>
      <c r="NMT66" s="73"/>
      <c r="NMU66" s="69"/>
      <c r="NMV66" s="73"/>
      <c r="NMW66" s="69"/>
      <c r="NMX66" s="73"/>
      <c r="NMY66" s="69"/>
      <c r="NMZ66" s="73"/>
      <c r="NNA66" s="69"/>
      <c r="NNB66" s="73"/>
      <c r="NNC66" s="69"/>
      <c r="NND66" s="73"/>
      <c r="NNE66" s="69"/>
      <c r="NNF66" s="73"/>
      <c r="NNG66" s="69"/>
      <c r="NNH66" s="73"/>
      <c r="NNI66" s="69"/>
      <c r="NNJ66" s="73"/>
      <c r="NNK66" s="69"/>
      <c r="NNL66" s="73"/>
      <c r="NNM66" s="69"/>
      <c r="NNN66" s="73"/>
      <c r="NNO66" s="69"/>
      <c r="NNP66" s="73"/>
      <c r="NNQ66" s="69"/>
      <c r="NNR66" s="73"/>
      <c r="NNS66" s="69"/>
      <c r="NNT66" s="73"/>
      <c r="NNU66" s="69"/>
      <c r="NNV66" s="73"/>
      <c r="NNW66" s="69"/>
      <c r="NNX66" s="73"/>
      <c r="NNY66" s="69"/>
      <c r="NNZ66" s="73"/>
      <c r="NOA66" s="69"/>
      <c r="NOB66" s="73"/>
      <c r="NOC66" s="69"/>
      <c r="NOD66" s="73"/>
      <c r="NOE66" s="69"/>
      <c r="NOF66" s="73"/>
      <c r="NOG66" s="69"/>
      <c r="NOH66" s="73"/>
      <c r="NOI66" s="69"/>
      <c r="NOJ66" s="73"/>
      <c r="NOK66" s="69"/>
      <c r="NOL66" s="73"/>
      <c r="NOM66" s="69"/>
      <c r="NON66" s="73"/>
      <c r="NOO66" s="69"/>
      <c r="NOP66" s="73"/>
      <c r="NOQ66" s="69"/>
      <c r="NOR66" s="73"/>
      <c r="NOS66" s="69"/>
      <c r="NOT66" s="73"/>
      <c r="NOU66" s="69"/>
      <c r="NOV66" s="73"/>
      <c r="NOW66" s="69"/>
      <c r="NOX66" s="73"/>
      <c r="NOY66" s="69"/>
      <c r="NOZ66" s="73"/>
      <c r="NPA66" s="69"/>
      <c r="NPB66" s="73"/>
      <c r="NPC66" s="69"/>
      <c r="NPD66" s="73"/>
      <c r="NPE66" s="69"/>
      <c r="NPF66" s="73"/>
      <c r="NPG66" s="69"/>
      <c r="NPH66" s="73"/>
      <c r="NPI66" s="69"/>
      <c r="NPJ66" s="73"/>
      <c r="NPK66" s="69"/>
      <c r="NPL66" s="73"/>
      <c r="NPM66" s="69"/>
      <c r="NPN66" s="73"/>
      <c r="NPO66" s="69"/>
      <c r="NPP66" s="73"/>
      <c r="NPQ66" s="69"/>
      <c r="NPR66" s="73"/>
      <c r="NPS66" s="69"/>
      <c r="NPT66" s="73"/>
      <c r="NPU66" s="69"/>
      <c r="NPV66" s="73"/>
      <c r="NPW66" s="69"/>
      <c r="NPX66" s="73"/>
      <c r="NPY66" s="69"/>
      <c r="NPZ66" s="73"/>
      <c r="NQA66" s="69"/>
      <c r="NQB66" s="73"/>
      <c r="NQC66" s="69"/>
      <c r="NQD66" s="73"/>
      <c r="NQE66" s="69"/>
      <c r="NQF66" s="73"/>
      <c r="NQG66" s="69"/>
      <c r="NQH66" s="73"/>
      <c r="NQI66" s="69"/>
      <c r="NQJ66" s="73"/>
      <c r="NQK66" s="69"/>
      <c r="NQL66" s="73"/>
      <c r="NQM66" s="69"/>
      <c r="NQN66" s="73"/>
      <c r="NQO66" s="69"/>
      <c r="NQP66" s="73"/>
      <c r="NQQ66" s="69"/>
      <c r="NQR66" s="73"/>
      <c r="NQS66" s="69"/>
      <c r="NQT66" s="73"/>
      <c r="NQU66" s="69"/>
      <c r="NQV66" s="73"/>
      <c r="NQW66" s="69"/>
      <c r="NQX66" s="73"/>
      <c r="NQY66" s="69"/>
      <c r="NQZ66" s="73"/>
      <c r="NRA66" s="69"/>
      <c r="NRB66" s="73"/>
      <c r="NRC66" s="69"/>
      <c r="NRD66" s="73"/>
      <c r="NRE66" s="69"/>
      <c r="NRF66" s="73"/>
      <c r="NRG66" s="69"/>
      <c r="NRH66" s="73"/>
      <c r="NRI66" s="69"/>
      <c r="NRJ66" s="73"/>
      <c r="NRK66" s="69"/>
      <c r="NRL66" s="73"/>
      <c r="NRM66" s="69"/>
      <c r="NRN66" s="73"/>
      <c r="NRO66" s="69"/>
      <c r="NRP66" s="73"/>
      <c r="NRQ66" s="69"/>
      <c r="NRR66" s="73"/>
      <c r="NRS66" s="69"/>
      <c r="NRT66" s="73"/>
      <c r="NRU66" s="69"/>
      <c r="NRV66" s="73"/>
      <c r="NRW66" s="69"/>
      <c r="NRX66" s="73"/>
      <c r="NRY66" s="69"/>
      <c r="NRZ66" s="73"/>
      <c r="NSA66" s="69"/>
      <c r="NSB66" s="73"/>
      <c r="NSC66" s="69"/>
      <c r="NSD66" s="73"/>
      <c r="NSE66" s="69"/>
      <c r="NSF66" s="73"/>
      <c r="NSG66" s="69"/>
      <c r="NSH66" s="73"/>
      <c r="NSI66" s="69"/>
      <c r="NSJ66" s="73"/>
      <c r="NSK66" s="69"/>
      <c r="NSL66" s="73"/>
      <c r="NSM66" s="69"/>
      <c r="NSN66" s="73"/>
      <c r="NSO66" s="69"/>
      <c r="NSP66" s="73"/>
      <c r="NSQ66" s="69"/>
      <c r="NSR66" s="73"/>
      <c r="NSS66" s="69"/>
      <c r="NST66" s="73"/>
      <c r="NSU66" s="69"/>
      <c r="NSV66" s="73"/>
      <c r="NSW66" s="69"/>
      <c r="NSX66" s="73"/>
      <c r="NSY66" s="69"/>
      <c r="NSZ66" s="73"/>
      <c r="NTA66" s="69"/>
      <c r="NTB66" s="73"/>
      <c r="NTC66" s="69"/>
      <c r="NTD66" s="73"/>
      <c r="NTE66" s="69"/>
      <c r="NTF66" s="73"/>
      <c r="NTG66" s="69"/>
      <c r="NTH66" s="73"/>
      <c r="NTI66" s="69"/>
      <c r="NTJ66" s="73"/>
      <c r="NTK66" s="69"/>
      <c r="NTL66" s="73"/>
      <c r="NTM66" s="69"/>
      <c r="NTN66" s="73"/>
      <c r="NTO66" s="69"/>
      <c r="NTP66" s="73"/>
      <c r="NTQ66" s="69"/>
      <c r="NTR66" s="73"/>
      <c r="NTS66" s="69"/>
      <c r="NTT66" s="73"/>
      <c r="NTU66" s="69"/>
      <c r="NTV66" s="73"/>
      <c r="NTW66" s="69"/>
      <c r="NTX66" s="73"/>
      <c r="NTY66" s="69"/>
      <c r="NTZ66" s="73"/>
      <c r="NUA66" s="69"/>
      <c r="NUB66" s="73"/>
      <c r="NUC66" s="69"/>
      <c r="NUD66" s="73"/>
      <c r="NUE66" s="69"/>
      <c r="NUF66" s="73"/>
      <c r="NUG66" s="69"/>
      <c r="NUH66" s="73"/>
      <c r="NUI66" s="69"/>
      <c r="NUJ66" s="73"/>
      <c r="NUK66" s="69"/>
      <c r="NUL66" s="73"/>
      <c r="NUM66" s="69"/>
      <c r="NUN66" s="73"/>
      <c r="NUO66" s="69"/>
      <c r="NUP66" s="73"/>
      <c r="NUQ66" s="69"/>
      <c r="NUR66" s="73"/>
      <c r="NUS66" s="69"/>
      <c r="NUT66" s="73"/>
      <c r="NUU66" s="69"/>
      <c r="NUV66" s="73"/>
      <c r="NUW66" s="69"/>
      <c r="NUX66" s="73"/>
      <c r="NUY66" s="69"/>
      <c r="NUZ66" s="73"/>
      <c r="NVA66" s="69"/>
      <c r="NVB66" s="73"/>
      <c r="NVC66" s="69"/>
      <c r="NVD66" s="73"/>
      <c r="NVE66" s="69"/>
      <c r="NVF66" s="73"/>
      <c r="NVG66" s="69"/>
      <c r="NVH66" s="73"/>
      <c r="NVI66" s="69"/>
      <c r="NVJ66" s="73"/>
      <c r="NVK66" s="69"/>
      <c r="NVL66" s="73"/>
      <c r="NVM66" s="69"/>
      <c r="NVN66" s="73"/>
      <c r="NVO66" s="69"/>
      <c r="NVP66" s="73"/>
      <c r="NVQ66" s="69"/>
      <c r="NVR66" s="73"/>
      <c r="NVS66" s="69"/>
      <c r="NVT66" s="73"/>
      <c r="NVU66" s="69"/>
      <c r="NVV66" s="73"/>
      <c r="NVW66" s="69"/>
      <c r="NVX66" s="73"/>
      <c r="NVY66" s="69"/>
      <c r="NVZ66" s="73"/>
      <c r="NWA66" s="69"/>
      <c r="NWB66" s="73"/>
      <c r="NWC66" s="69"/>
      <c r="NWD66" s="73"/>
      <c r="NWE66" s="69"/>
      <c r="NWF66" s="73"/>
      <c r="NWG66" s="69"/>
      <c r="NWH66" s="73"/>
      <c r="NWI66" s="69"/>
      <c r="NWJ66" s="73"/>
      <c r="NWK66" s="69"/>
      <c r="NWL66" s="73"/>
      <c r="NWM66" s="69"/>
      <c r="NWN66" s="73"/>
      <c r="NWO66" s="69"/>
      <c r="NWP66" s="73"/>
      <c r="NWQ66" s="69"/>
      <c r="NWR66" s="73"/>
      <c r="NWS66" s="69"/>
      <c r="NWT66" s="73"/>
      <c r="NWU66" s="69"/>
      <c r="NWV66" s="73"/>
      <c r="NWW66" s="69"/>
      <c r="NWX66" s="73"/>
      <c r="NWY66" s="69"/>
      <c r="NWZ66" s="73"/>
      <c r="NXA66" s="69"/>
      <c r="NXB66" s="73"/>
      <c r="NXC66" s="69"/>
      <c r="NXD66" s="73"/>
      <c r="NXE66" s="69"/>
      <c r="NXF66" s="73"/>
      <c r="NXG66" s="69"/>
      <c r="NXH66" s="73"/>
      <c r="NXI66" s="69"/>
      <c r="NXJ66" s="73"/>
      <c r="NXK66" s="69"/>
      <c r="NXL66" s="73"/>
      <c r="NXM66" s="69"/>
      <c r="NXN66" s="73"/>
      <c r="NXO66" s="69"/>
      <c r="NXP66" s="73"/>
      <c r="NXQ66" s="69"/>
      <c r="NXR66" s="73"/>
      <c r="NXS66" s="69"/>
      <c r="NXT66" s="73"/>
      <c r="NXU66" s="69"/>
      <c r="NXV66" s="73"/>
      <c r="NXW66" s="69"/>
      <c r="NXX66" s="73"/>
      <c r="NXY66" s="69"/>
      <c r="NXZ66" s="73"/>
      <c r="NYA66" s="69"/>
      <c r="NYB66" s="73"/>
      <c r="NYC66" s="69"/>
      <c r="NYD66" s="73"/>
      <c r="NYE66" s="69"/>
      <c r="NYF66" s="73"/>
      <c r="NYG66" s="69"/>
      <c r="NYH66" s="73"/>
      <c r="NYI66" s="69"/>
      <c r="NYJ66" s="73"/>
      <c r="NYK66" s="69"/>
      <c r="NYL66" s="73"/>
      <c r="NYM66" s="69"/>
      <c r="NYN66" s="73"/>
      <c r="NYO66" s="69"/>
      <c r="NYP66" s="73"/>
      <c r="NYQ66" s="69"/>
      <c r="NYR66" s="73"/>
      <c r="NYS66" s="69"/>
      <c r="NYT66" s="73"/>
      <c r="NYU66" s="69"/>
      <c r="NYV66" s="73"/>
      <c r="NYW66" s="69"/>
      <c r="NYX66" s="73"/>
      <c r="NYY66" s="69"/>
      <c r="NYZ66" s="73"/>
      <c r="NZA66" s="69"/>
      <c r="NZB66" s="73"/>
      <c r="NZC66" s="69"/>
      <c r="NZD66" s="73"/>
      <c r="NZE66" s="69"/>
      <c r="NZF66" s="73"/>
      <c r="NZG66" s="69"/>
      <c r="NZH66" s="73"/>
      <c r="NZI66" s="69"/>
      <c r="NZJ66" s="73"/>
      <c r="NZK66" s="69"/>
      <c r="NZL66" s="73"/>
      <c r="NZM66" s="69"/>
      <c r="NZN66" s="73"/>
      <c r="NZO66" s="69"/>
      <c r="NZP66" s="73"/>
      <c r="NZQ66" s="69"/>
      <c r="NZR66" s="73"/>
      <c r="NZS66" s="69"/>
      <c r="NZT66" s="73"/>
      <c r="NZU66" s="69"/>
      <c r="NZV66" s="73"/>
      <c r="NZW66" s="69"/>
      <c r="NZX66" s="73"/>
      <c r="NZY66" s="69"/>
      <c r="NZZ66" s="73"/>
      <c r="OAA66" s="69"/>
      <c r="OAB66" s="73"/>
      <c r="OAC66" s="69"/>
      <c r="OAD66" s="73"/>
      <c r="OAE66" s="69"/>
      <c r="OAF66" s="73"/>
      <c r="OAG66" s="69"/>
      <c r="OAH66" s="73"/>
      <c r="OAI66" s="69"/>
      <c r="OAJ66" s="73"/>
      <c r="OAK66" s="69"/>
      <c r="OAL66" s="73"/>
      <c r="OAM66" s="69"/>
      <c r="OAN66" s="73"/>
      <c r="OAO66" s="69"/>
      <c r="OAP66" s="73"/>
      <c r="OAQ66" s="69"/>
      <c r="OAR66" s="73"/>
      <c r="OAS66" s="69"/>
      <c r="OAT66" s="73"/>
      <c r="OAU66" s="69"/>
      <c r="OAV66" s="73"/>
      <c r="OAW66" s="69"/>
      <c r="OAX66" s="73"/>
      <c r="OAY66" s="69"/>
      <c r="OAZ66" s="73"/>
      <c r="OBA66" s="69"/>
      <c r="OBB66" s="73"/>
      <c r="OBC66" s="69"/>
      <c r="OBD66" s="73"/>
      <c r="OBE66" s="69"/>
      <c r="OBF66" s="73"/>
      <c r="OBG66" s="69"/>
      <c r="OBH66" s="73"/>
      <c r="OBI66" s="69"/>
      <c r="OBJ66" s="73"/>
      <c r="OBK66" s="69"/>
      <c r="OBL66" s="73"/>
      <c r="OBM66" s="69"/>
      <c r="OBN66" s="73"/>
      <c r="OBO66" s="69"/>
      <c r="OBP66" s="73"/>
      <c r="OBQ66" s="69"/>
      <c r="OBR66" s="73"/>
      <c r="OBS66" s="69"/>
      <c r="OBT66" s="73"/>
      <c r="OBU66" s="69"/>
      <c r="OBV66" s="73"/>
      <c r="OBW66" s="69"/>
      <c r="OBX66" s="73"/>
      <c r="OBY66" s="69"/>
      <c r="OBZ66" s="73"/>
      <c r="OCA66" s="69"/>
      <c r="OCB66" s="73"/>
      <c r="OCC66" s="69"/>
      <c r="OCD66" s="73"/>
      <c r="OCE66" s="69"/>
      <c r="OCF66" s="73"/>
      <c r="OCG66" s="69"/>
      <c r="OCH66" s="73"/>
      <c r="OCI66" s="69"/>
      <c r="OCJ66" s="73"/>
      <c r="OCK66" s="69"/>
      <c r="OCL66" s="73"/>
      <c r="OCM66" s="69"/>
      <c r="OCN66" s="73"/>
      <c r="OCO66" s="69"/>
      <c r="OCP66" s="73"/>
      <c r="OCQ66" s="69"/>
      <c r="OCR66" s="73"/>
      <c r="OCS66" s="69"/>
      <c r="OCT66" s="73"/>
      <c r="OCU66" s="69"/>
      <c r="OCV66" s="73"/>
      <c r="OCW66" s="69"/>
      <c r="OCX66" s="73"/>
      <c r="OCY66" s="69"/>
      <c r="OCZ66" s="73"/>
      <c r="ODA66" s="69"/>
      <c r="ODB66" s="73"/>
      <c r="ODC66" s="69"/>
      <c r="ODD66" s="73"/>
      <c r="ODE66" s="69"/>
      <c r="ODF66" s="73"/>
      <c r="ODG66" s="69"/>
      <c r="ODH66" s="73"/>
      <c r="ODI66" s="69"/>
      <c r="ODJ66" s="73"/>
      <c r="ODK66" s="69"/>
      <c r="ODL66" s="73"/>
      <c r="ODM66" s="69"/>
      <c r="ODN66" s="73"/>
      <c r="ODO66" s="69"/>
      <c r="ODP66" s="73"/>
      <c r="ODQ66" s="69"/>
      <c r="ODR66" s="73"/>
      <c r="ODS66" s="69"/>
      <c r="ODT66" s="73"/>
      <c r="ODU66" s="69"/>
      <c r="ODV66" s="73"/>
      <c r="ODW66" s="69"/>
      <c r="ODX66" s="73"/>
      <c r="ODY66" s="69"/>
      <c r="ODZ66" s="73"/>
      <c r="OEA66" s="69"/>
      <c r="OEB66" s="73"/>
      <c r="OEC66" s="69"/>
      <c r="OED66" s="73"/>
      <c r="OEE66" s="69"/>
      <c r="OEF66" s="73"/>
      <c r="OEG66" s="69"/>
      <c r="OEH66" s="73"/>
      <c r="OEI66" s="69"/>
      <c r="OEJ66" s="73"/>
      <c r="OEK66" s="69"/>
      <c r="OEL66" s="73"/>
      <c r="OEM66" s="69"/>
      <c r="OEN66" s="73"/>
      <c r="OEO66" s="69"/>
      <c r="OEP66" s="73"/>
      <c r="OEQ66" s="69"/>
      <c r="OER66" s="73"/>
      <c r="OES66" s="69"/>
      <c r="OET66" s="73"/>
      <c r="OEU66" s="69"/>
      <c r="OEV66" s="73"/>
      <c r="OEW66" s="69"/>
      <c r="OEX66" s="73"/>
      <c r="OEY66" s="69"/>
      <c r="OEZ66" s="73"/>
      <c r="OFA66" s="69"/>
      <c r="OFB66" s="73"/>
      <c r="OFC66" s="69"/>
      <c r="OFD66" s="73"/>
      <c r="OFE66" s="69"/>
      <c r="OFF66" s="73"/>
      <c r="OFG66" s="69"/>
      <c r="OFH66" s="73"/>
      <c r="OFI66" s="69"/>
      <c r="OFJ66" s="73"/>
      <c r="OFK66" s="69"/>
      <c r="OFL66" s="73"/>
      <c r="OFM66" s="69"/>
      <c r="OFN66" s="73"/>
      <c r="OFO66" s="69"/>
      <c r="OFP66" s="73"/>
      <c r="OFQ66" s="69"/>
      <c r="OFR66" s="73"/>
      <c r="OFS66" s="69"/>
      <c r="OFT66" s="73"/>
      <c r="OFU66" s="69"/>
      <c r="OFV66" s="73"/>
      <c r="OFW66" s="69"/>
      <c r="OFX66" s="73"/>
      <c r="OFY66" s="69"/>
      <c r="OFZ66" s="73"/>
      <c r="OGA66" s="69"/>
      <c r="OGB66" s="73"/>
      <c r="OGC66" s="69"/>
      <c r="OGD66" s="73"/>
      <c r="OGE66" s="69"/>
      <c r="OGF66" s="73"/>
      <c r="OGG66" s="69"/>
      <c r="OGH66" s="73"/>
      <c r="OGI66" s="69"/>
      <c r="OGJ66" s="73"/>
      <c r="OGK66" s="69"/>
      <c r="OGL66" s="73"/>
      <c r="OGM66" s="69"/>
      <c r="OGN66" s="73"/>
      <c r="OGO66" s="69"/>
      <c r="OGP66" s="73"/>
      <c r="OGQ66" s="69"/>
      <c r="OGR66" s="73"/>
      <c r="OGS66" s="69"/>
      <c r="OGT66" s="73"/>
      <c r="OGU66" s="69"/>
      <c r="OGV66" s="73"/>
      <c r="OGW66" s="69"/>
      <c r="OGX66" s="73"/>
      <c r="OGY66" s="69"/>
      <c r="OGZ66" s="73"/>
      <c r="OHA66" s="69"/>
      <c r="OHB66" s="73"/>
      <c r="OHC66" s="69"/>
      <c r="OHD66" s="73"/>
      <c r="OHE66" s="69"/>
      <c r="OHF66" s="73"/>
      <c r="OHG66" s="69"/>
      <c r="OHH66" s="73"/>
      <c r="OHI66" s="69"/>
      <c r="OHJ66" s="73"/>
      <c r="OHK66" s="69"/>
      <c r="OHL66" s="73"/>
      <c r="OHM66" s="69"/>
      <c r="OHN66" s="73"/>
      <c r="OHO66" s="69"/>
      <c r="OHP66" s="73"/>
      <c r="OHQ66" s="69"/>
      <c r="OHR66" s="73"/>
      <c r="OHS66" s="69"/>
      <c r="OHT66" s="73"/>
      <c r="OHU66" s="69"/>
      <c r="OHV66" s="73"/>
      <c r="OHW66" s="69"/>
      <c r="OHX66" s="73"/>
      <c r="OHY66" s="69"/>
      <c r="OHZ66" s="73"/>
      <c r="OIA66" s="69"/>
      <c r="OIB66" s="73"/>
      <c r="OIC66" s="69"/>
      <c r="OID66" s="73"/>
      <c r="OIE66" s="69"/>
      <c r="OIF66" s="73"/>
      <c r="OIG66" s="69"/>
      <c r="OIH66" s="73"/>
      <c r="OII66" s="69"/>
      <c r="OIJ66" s="73"/>
      <c r="OIK66" s="69"/>
      <c r="OIL66" s="73"/>
      <c r="OIM66" s="69"/>
      <c r="OIN66" s="73"/>
      <c r="OIO66" s="69"/>
      <c r="OIP66" s="73"/>
      <c r="OIQ66" s="69"/>
      <c r="OIR66" s="73"/>
      <c r="OIS66" s="69"/>
      <c r="OIT66" s="73"/>
      <c r="OIU66" s="69"/>
      <c r="OIV66" s="73"/>
      <c r="OIW66" s="69"/>
      <c r="OIX66" s="73"/>
      <c r="OIY66" s="69"/>
      <c r="OIZ66" s="73"/>
      <c r="OJA66" s="69"/>
      <c r="OJB66" s="73"/>
      <c r="OJC66" s="69"/>
      <c r="OJD66" s="73"/>
      <c r="OJE66" s="69"/>
      <c r="OJF66" s="73"/>
      <c r="OJG66" s="69"/>
      <c r="OJH66" s="73"/>
      <c r="OJI66" s="69"/>
      <c r="OJJ66" s="73"/>
      <c r="OJK66" s="69"/>
      <c r="OJL66" s="73"/>
      <c r="OJM66" s="69"/>
      <c r="OJN66" s="73"/>
      <c r="OJO66" s="69"/>
      <c r="OJP66" s="73"/>
      <c r="OJQ66" s="69"/>
      <c r="OJR66" s="73"/>
      <c r="OJS66" s="69"/>
      <c r="OJT66" s="73"/>
      <c r="OJU66" s="69"/>
      <c r="OJV66" s="73"/>
      <c r="OJW66" s="69"/>
      <c r="OJX66" s="73"/>
      <c r="OJY66" s="69"/>
      <c r="OJZ66" s="73"/>
      <c r="OKA66" s="69"/>
      <c r="OKB66" s="73"/>
      <c r="OKC66" s="69"/>
      <c r="OKD66" s="73"/>
      <c r="OKE66" s="69"/>
      <c r="OKF66" s="73"/>
      <c r="OKG66" s="69"/>
      <c r="OKH66" s="73"/>
      <c r="OKI66" s="69"/>
      <c r="OKJ66" s="73"/>
      <c r="OKK66" s="69"/>
      <c r="OKL66" s="73"/>
      <c r="OKM66" s="69"/>
      <c r="OKN66" s="73"/>
      <c r="OKO66" s="69"/>
      <c r="OKP66" s="73"/>
      <c r="OKQ66" s="69"/>
      <c r="OKR66" s="73"/>
      <c r="OKS66" s="69"/>
      <c r="OKT66" s="73"/>
      <c r="OKU66" s="69"/>
      <c r="OKV66" s="73"/>
      <c r="OKW66" s="69"/>
      <c r="OKX66" s="73"/>
      <c r="OKY66" s="69"/>
      <c r="OKZ66" s="73"/>
      <c r="OLA66" s="69"/>
      <c r="OLB66" s="73"/>
      <c r="OLC66" s="69"/>
      <c r="OLD66" s="73"/>
      <c r="OLE66" s="69"/>
      <c r="OLF66" s="73"/>
      <c r="OLG66" s="69"/>
      <c r="OLH66" s="73"/>
      <c r="OLI66" s="69"/>
      <c r="OLJ66" s="73"/>
      <c r="OLK66" s="69"/>
      <c r="OLL66" s="73"/>
      <c r="OLM66" s="69"/>
      <c r="OLN66" s="73"/>
      <c r="OLO66" s="69"/>
      <c r="OLP66" s="73"/>
      <c r="OLQ66" s="69"/>
      <c r="OLR66" s="73"/>
      <c r="OLS66" s="69"/>
      <c r="OLT66" s="73"/>
      <c r="OLU66" s="69"/>
      <c r="OLV66" s="73"/>
      <c r="OLW66" s="69"/>
      <c r="OLX66" s="73"/>
      <c r="OLY66" s="69"/>
      <c r="OLZ66" s="73"/>
      <c r="OMA66" s="69"/>
      <c r="OMB66" s="73"/>
      <c r="OMC66" s="69"/>
      <c r="OMD66" s="73"/>
      <c r="OME66" s="69"/>
      <c r="OMF66" s="73"/>
      <c r="OMG66" s="69"/>
      <c r="OMH66" s="73"/>
      <c r="OMI66" s="69"/>
      <c r="OMJ66" s="73"/>
      <c r="OMK66" s="69"/>
      <c r="OML66" s="73"/>
      <c r="OMM66" s="69"/>
      <c r="OMN66" s="73"/>
      <c r="OMO66" s="69"/>
      <c r="OMP66" s="73"/>
      <c r="OMQ66" s="69"/>
      <c r="OMR66" s="73"/>
      <c r="OMS66" s="69"/>
      <c r="OMT66" s="73"/>
      <c r="OMU66" s="69"/>
      <c r="OMV66" s="73"/>
      <c r="OMW66" s="69"/>
      <c r="OMX66" s="73"/>
      <c r="OMY66" s="69"/>
      <c r="OMZ66" s="73"/>
      <c r="ONA66" s="69"/>
      <c r="ONB66" s="73"/>
      <c r="ONC66" s="69"/>
      <c r="OND66" s="73"/>
      <c r="ONE66" s="69"/>
      <c r="ONF66" s="73"/>
      <c r="ONG66" s="69"/>
      <c r="ONH66" s="73"/>
      <c r="ONI66" s="69"/>
      <c r="ONJ66" s="73"/>
      <c r="ONK66" s="69"/>
      <c r="ONL66" s="73"/>
      <c r="ONM66" s="69"/>
      <c r="ONN66" s="73"/>
      <c r="ONO66" s="69"/>
      <c r="ONP66" s="73"/>
      <c r="ONQ66" s="69"/>
      <c r="ONR66" s="73"/>
      <c r="ONS66" s="69"/>
      <c r="ONT66" s="73"/>
      <c r="ONU66" s="69"/>
      <c r="ONV66" s="73"/>
      <c r="ONW66" s="69"/>
      <c r="ONX66" s="73"/>
      <c r="ONY66" s="69"/>
      <c r="ONZ66" s="73"/>
      <c r="OOA66" s="69"/>
      <c r="OOB66" s="73"/>
      <c r="OOC66" s="69"/>
      <c r="OOD66" s="73"/>
      <c r="OOE66" s="69"/>
      <c r="OOF66" s="73"/>
      <c r="OOG66" s="69"/>
      <c r="OOH66" s="73"/>
      <c r="OOI66" s="69"/>
      <c r="OOJ66" s="73"/>
      <c r="OOK66" s="69"/>
      <c r="OOL66" s="73"/>
      <c r="OOM66" s="69"/>
      <c r="OON66" s="73"/>
      <c r="OOO66" s="69"/>
      <c r="OOP66" s="73"/>
      <c r="OOQ66" s="69"/>
      <c r="OOR66" s="73"/>
      <c r="OOS66" s="69"/>
      <c r="OOT66" s="73"/>
      <c r="OOU66" s="69"/>
      <c r="OOV66" s="73"/>
      <c r="OOW66" s="69"/>
      <c r="OOX66" s="73"/>
      <c r="OOY66" s="69"/>
      <c r="OOZ66" s="73"/>
      <c r="OPA66" s="69"/>
      <c r="OPB66" s="73"/>
      <c r="OPC66" s="69"/>
      <c r="OPD66" s="73"/>
      <c r="OPE66" s="69"/>
      <c r="OPF66" s="73"/>
      <c r="OPG66" s="69"/>
      <c r="OPH66" s="73"/>
      <c r="OPI66" s="69"/>
      <c r="OPJ66" s="73"/>
      <c r="OPK66" s="69"/>
      <c r="OPL66" s="73"/>
      <c r="OPM66" s="69"/>
      <c r="OPN66" s="73"/>
      <c r="OPO66" s="69"/>
      <c r="OPP66" s="73"/>
      <c r="OPQ66" s="69"/>
      <c r="OPR66" s="73"/>
      <c r="OPS66" s="69"/>
      <c r="OPT66" s="73"/>
      <c r="OPU66" s="69"/>
      <c r="OPV66" s="73"/>
      <c r="OPW66" s="69"/>
      <c r="OPX66" s="73"/>
      <c r="OPY66" s="69"/>
      <c r="OPZ66" s="73"/>
      <c r="OQA66" s="69"/>
      <c r="OQB66" s="73"/>
      <c r="OQC66" s="69"/>
      <c r="OQD66" s="73"/>
      <c r="OQE66" s="69"/>
      <c r="OQF66" s="73"/>
      <c r="OQG66" s="69"/>
      <c r="OQH66" s="73"/>
      <c r="OQI66" s="69"/>
      <c r="OQJ66" s="73"/>
      <c r="OQK66" s="69"/>
      <c r="OQL66" s="73"/>
      <c r="OQM66" s="69"/>
      <c r="OQN66" s="73"/>
      <c r="OQO66" s="69"/>
      <c r="OQP66" s="73"/>
      <c r="OQQ66" s="69"/>
      <c r="OQR66" s="73"/>
      <c r="OQS66" s="69"/>
      <c r="OQT66" s="73"/>
      <c r="OQU66" s="69"/>
      <c r="OQV66" s="73"/>
      <c r="OQW66" s="69"/>
      <c r="OQX66" s="73"/>
      <c r="OQY66" s="69"/>
      <c r="OQZ66" s="73"/>
      <c r="ORA66" s="69"/>
      <c r="ORB66" s="73"/>
      <c r="ORC66" s="69"/>
      <c r="ORD66" s="73"/>
      <c r="ORE66" s="69"/>
      <c r="ORF66" s="73"/>
      <c r="ORG66" s="69"/>
      <c r="ORH66" s="73"/>
      <c r="ORI66" s="69"/>
      <c r="ORJ66" s="73"/>
      <c r="ORK66" s="69"/>
      <c r="ORL66" s="73"/>
      <c r="ORM66" s="69"/>
      <c r="ORN66" s="73"/>
      <c r="ORO66" s="69"/>
      <c r="ORP66" s="73"/>
      <c r="ORQ66" s="69"/>
      <c r="ORR66" s="73"/>
      <c r="ORS66" s="69"/>
      <c r="ORT66" s="73"/>
      <c r="ORU66" s="69"/>
      <c r="ORV66" s="73"/>
      <c r="ORW66" s="69"/>
      <c r="ORX66" s="73"/>
      <c r="ORY66" s="69"/>
      <c r="ORZ66" s="73"/>
      <c r="OSA66" s="69"/>
      <c r="OSB66" s="73"/>
      <c r="OSC66" s="69"/>
      <c r="OSD66" s="73"/>
      <c r="OSE66" s="69"/>
      <c r="OSF66" s="73"/>
      <c r="OSG66" s="69"/>
      <c r="OSH66" s="73"/>
      <c r="OSI66" s="69"/>
      <c r="OSJ66" s="73"/>
      <c r="OSK66" s="69"/>
      <c r="OSL66" s="73"/>
      <c r="OSM66" s="69"/>
      <c r="OSN66" s="73"/>
      <c r="OSO66" s="69"/>
      <c r="OSP66" s="73"/>
      <c r="OSQ66" s="69"/>
      <c r="OSR66" s="73"/>
      <c r="OSS66" s="69"/>
      <c r="OST66" s="73"/>
      <c r="OSU66" s="69"/>
      <c r="OSV66" s="73"/>
      <c r="OSW66" s="69"/>
      <c r="OSX66" s="73"/>
      <c r="OSY66" s="69"/>
      <c r="OSZ66" s="73"/>
      <c r="OTA66" s="69"/>
      <c r="OTB66" s="73"/>
      <c r="OTC66" s="69"/>
      <c r="OTD66" s="73"/>
      <c r="OTE66" s="69"/>
      <c r="OTF66" s="73"/>
      <c r="OTG66" s="69"/>
      <c r="OTH66" s="73"/>
      <c r="OTI66" s="69"/>
      <c r="OTJ66" s="73"/>
      <c r="OTK66" s="69"/>
      <c r="OTL66" s="73"/>
      <c r="OTM66" s="69"/>
      <c r="OTN66" s="73"/>
      <c r="OTO66" s="69"/>
      <c r="OTP66" s="73"/>
      <c r="OTQ66" s="69"/>
      <c r="OTR66" s="73"/>
      <c r="OTS66" s="69"/>
      <c r="OTT66" s="73"/>
      <c r="OTU66" s="69"/>
      <c r="OTV66" s="73"/>
      <c r="OTW66" s="69"/>
      <c r="OTX66" s="73"/>
      <c r="OTY66" s="69"/>
      <c r="OTZ66" s="73"/>
      <c r="OUA66" s="69"/>
      <c r="OUB66" s="73"/>
      <c r="OUC66" s="69"/>
      <c r="OUD66" s="73"/>
      <c r="OUE66" s="69"/>
      <c r="OUF66" s="73"/>
      <c r="OUG66" s="69"/>
      <c r="OUH66" s="73"/>
      <c r="OUI66" s="69"/>
      <c r="OUJ66" s="73"/>
      <c r="OUK66" s="69"/>
      <c r="OUL66" s="73"/>
      <c r="OUM66" s="69"/>
      <c r="OUN66" s="73"/>
      <c r="OUO66" s="69"/>
      <c r="OUP66" s="73"/>
      <c r="OUQ66" s="69"/>
      <c r="OUR66" s="73"/>
      <c r="OUS66" s="69"/>
      <c r="OUT66" s="73"/>
      <c r="OUU66" s="69"/>
      <c r="OUV66" s="73"/>
      <c r="OUW66" s="69"/>
      <c r="OUX66" s="73"/>
      <c r="OUY66" s="69"/>
      <c r="OUZ66" s="73"/>
      <c r="OVA66" s="69"/>
      <c r="OVB66" s="73"/>
      <c r="OVC66" s="69"/>
      <c r="OVD66" s="73"/>
      <c r="OVE66" s="69"/>
      <c r="OVF66" s="73"/>
      <c r="OVG66" s="69"/>
      <c r="OVH66" s="73"/>
      <c r="OVI66" s="69"/>
      <c r="OVJ66" s="73"/>
      <c r="OVK66" s="69"/>
      <c r="OVL66" s="73"/>
      <c r="OVM66" s="69"/>
      <c r="OVN66" s="73"/>
      <c r="OVO66" s="69"/>
      <c r="OVP66" s="73"/>
      <c r="OVQ66" s="69"/>
      <c r="OVR66" s="73"/>
      <c r="OVS66" s="69"/>
      <c r="OVT66" s="73"/>
      <c r="OVU66" s="69"/>
      <c r="OVV66" s="73"/>
      <c r="OVW66" s="69"/>
      <c r="OVX66" s="73"/>
      <c r="OVY66" s="69"/>
      <c r="OVZ66" s="73"/>
      <c r="OWA66" s="69"/>
      <c r="OWB66" s="73"/>
      <c r="OWC66" s="69"/>
      <c r="OWD66" s="73"/>
      <c r="OWE66" s="69"/>
      <c r="OWF66" s="73"/>
      <c r="OWG66" s="69"/>
      <c r="OWH66" s="73"/>
      <c r="OWI66" s="69"/>
      <c r="OWJ66" s="73"/>
      <c r="OWK66" s="69"/>
      <c r="OWL66" s="73"/>
      <c r="OWM66" s="69"/>
      <c r="OWN66" s="73"/>
      <c r="OWO66" s="69"/>
      <c r="OWP66" s="73"/>
      <c r="OWQ66" s="69"/>
      <c r="OWR66" s="73"/>
      <c r="OWS66" s="69"/>
      <c r="OWT66" s="73"/>
      <c r="OWU66" s="69"/>
      <c r="OWV66" s="73"/>
      <c r="OWW66" s="69"/>
      <c r="OWX66" s="73"/>
      <c r="OWY66" s="69"/>
      <c r="OWZ66" s="73"/>
      <c r="OXA66" s="69"/>
      <c r="OXB66" s="73"/>
      <c r="OXC66" s="69"/>
      <c r="OXD66" s="73"/>
      <c r="OXE66" s="69"/>
      <c r="OXF66" s="73"/>
      <c r="OXG66" s="69"/>
      <c r="OXH66" s="73"/>
      <c r="OXI66" s="69"/>
      <c r="OXJ66" s="73"/>
      <c r="OXK66" s="69"/>
      <c r="OXL66" s="73"/>
      <c r="OXM66" s="69"/>
      <c r="OXN66" s="73"/>
      <c r="OXO66" s="69"/>
      <c r="OXP66" s="73"/>
      <c r="OXQ66" s="69"/>
      <c r="OXR66" s="73"/>
      <c r="OXS66" s="69"/>
      <c r="OXT66" s="73"/>
      <c r="OXU66" s="69"/>
      <c r="OXV66" s="73"/>
      <c r="OXW66" s="69"/>
      <c r="OXX66" s="73"/>
      <c r="OXY66" s="69"/>
      <c r="OXZ66" s="73"/>
      <c r="OYA66" s="69"/>
      <c r="OYB66" s="73"/>
      <c r="OYC66" s="69"/>
      <c r="OYD66" s="73"/>
      <c r="OYE66" s="69"/>
      <c r="OYF66" s="73"/>
      <c r="OYG66" s="69"/>
      <c r="OYH66" s="73"/>
      <c r="OYI66" s="69"/>
      <c r="OYJ66" s="73"/>
      <c r="OYK66" s="69"/>
      <c r="OYL66" s="73"/>
      <c r="OYM66" s="69"/>
      <c r="OYN66" s="73"/>
      <c r="OYO66" s="69"/>
      <c r="OYP66" s="73"/>
      <c r="OYQ66" s="69"/>
      <c r="OYR66" s="73"/>
      <c r="OYS66" s="69"/>
      <c r="OYT66" s="73"/>
      <c r="OYU66" s="69"/>
      <c r="OYV66" s="73"/>
      <c r="OYW66" s="69"/>
      <c r="OYX66" s="73"/>
      <c r="OYY66" s="69"/>
      <c r="OYZ66" s="73"/>
      <c r="OZA66" s="69"/>
      <c r="OZB66" s="73"/>
      <c r="OZC66" s="69"/>
      <c r="OZD66" s="73"/>
      <c r="OZE66" s="69"/>
      <c r="OZF66" s="73"/>
      <c r="OZG66" s="69"/>
      <c r="OZH66" s="73"/>
      <c r="OZI66" s="69"/>
      <c r="OZJ66" s="73"/>
      <c r="OZK66" s="69"/>
      <c r="OZL66" s="73"/>
      <c r="OZM66" s="69"/>
      <c r="OZN66" s="73"/>
      <c r="OZO66" s="69"/>
      <c r="OZP66" s="73"/>
      <c r="OZQ66" s="69"/>
      <c r="OZR66" s="73"/>
      <c r="OZS66" s="69"/>
      <c r="OZT66" s="73"/>
      <c r="OZU66" s="69"/>
      <c r="OZV66" s="73"/>
      <c r="OZW66" s="69"/>
      <c r="OZX66" s="73"/>
      <c r="OZY66" s="69"/>
      <c r="OZZ66" s="73"/>
      <c r="PAA66" s="69"/>
      <c r="PAB66" s="73"/>
      <c r="PAC66" s="69"/>
      <c r="PAD66" s="73"/>
      <c r="PAE66" s="69"/>
      <c r="PAF66" s="73"/>
      <c r="PAG66" s="69"/>
      <c r="PAH66" s="73"/>
      <c r="PAI66" s="69"/>
      <c r="PAJ66" s="73"/>
      <c r="PAK66" s="69"/>
      <c r="PAL66" s="73"/>
      <c r="PAM66" s="69"/>
      <c r="PAN66" s="73"/>
      <c r="PAO66" s="69"/>
      <c r="PAP66" s="73"/>
      <c r="PAQ66" s="69"/>
      <c r="PAR66" s="73"/>
      <c r="PAS66" s="69"/>
      <c r="PAT66" s="73"/>
      <c r="PAU66" s="69"/>
      <c r="PAV66" s="73"/>
      <c r="PAW66" s="69"/>
      <c r="PAX66" s="73"/>
      <c r="PAY66" s="69"/>
      <c r="PAZ66" s="73"/>
      <c r="PBA66" s="69"/>
      <c r="PBB66" s="73"/>
      <c r="PBC66" s="69"/>
      <c r="PBD66" s="73"/>
      <c r="PBE66" s="69"/>
      <c r="PBF66" s="73"/>
      <c r="PBG66" s="69"/>
      <c r="PBH66" s="73"/>
      <c r="PBI66" s="69"/>
      <c r="PBJ66" s="73"/>
      <c r="PBK66" s="69"/>
      <c r="PBL66" s="73"/>
      <c r="PBM66" s="69"/>
      <c r="PBN66" s="73"/>
      <c r="PBO66" s="69"/>
      <c r="PBP66" s="73"/>
      <c r="PBQ66" s="69"/>
      <c r="PBR66" s="73"/>
      <c r="PBS66" s="69"/>
      <c r="PBT66" s="73"/>
      <c r="PBU66" s="69"/>
      <c r="PBV66" s="73"/>
      <c r="PBW66" s="69"/>
      <c r="PBX66" s="73"/>
      <c r="PBY66" s="69"/>
      <c r="PBZ66" s="73"/>
      <c r="PCA66" s="69"/>
      <c r="PCB66" s="73"/>
      <c r="PCC66" s="69"/>
      <c r="PCD66" s="73"/>
      <c r="PCE66" s="69"/>
      <c r="PCF66" s="73"/>
      <c r="PCG66" s="69"/>
      <c r="PCH66" s="73"/>
      <c r="PCI66" s="69"/>
      <c r="PCJ66" s="73"/>
      <c r="PCK66" s="69"/>
      <c r="PCL66" s="73"/>
      <c r="PCM66" s="69"/>
      <c r="PCN66" s="73"/>
      <c r="PCO66" s="69"/>
      <c r="PCP66" s="73"/>
      <c r="PCQ66" s="69"/>
      <c r="PCR66" s="73"/>
      <c r="PCS66" s="69"/>
      <c r="PCT66" s="73"/>
      <c r="PCU66" s="69"/>
      <c r="PCV66" s="73"/>
      <c r="PCW66" s="69"/>
      <c r="PCX66" s="73"/>
      <c r="PCY66" s="69"/>
      <c r="PCZ66" s="73"/>
      <c r="PDA66" s="69"/>
      <c r="PDB66" s="73"/>
      <c r="PDC66" s="69"/>
      <c r="PDD66" s="73"/>
      <c r="PDE66" s="69"/>
      <c r="PDF66" s="73"/>
      <c r="PDG66" s="69"/>
      <c r="PDH66" s="73"/>
      <c r="PDI66" s="69"/>
      <c r="PDJ66" s="73"/>
      <c r="PDK66" s="69"/>
      <c r="PDL66" s="73"/>
      <c r="PDM66" s="69"/>
      <c r="PDN66" s="73"/>
      <c r="PDO66" s="69"/>
      <c r="PDP66" s="73"/>
      <c r="PDQ66" s="69"/>
      <c r="PDR66" s="73"/>
      <c r="PDS66" s="69"/>
      <c r="PDT66" s="73"/>
      <c r="PDU66" s="69"/>
      <c r="PDV66" s="73"/>
      <c r="PDW66" s="69"/>
      <c r="PDX66" s="73"/>
      <c r="PDY66" s="69"/>
      <c r="PDZ66" s="73"/>
      <c r="PEA66" s="69"/>
      <c r="PEB66" s="73"/>
      <c r="PEC66" s="69"/>
      <c r="PED66" s="73"/>
      <c r="PEE66" s="69"/>
      <c r="PEF66" s="73"/>
      <c r="PEG66" s="69"/>
      <c r="PEH66" s="73"/>
      <c r="PEI66" s="69"/>
      <c r="PEJ66" s="73"/>
      <c r="PEK66" s="69"/>
      <c r="PEL66" s="73"/>
      <c r="PEM66" s="69"/>
      <c r="PEN66" s="73"/>
      <c r="PEO66" s="69"/>
      <c r="PEP66" s="73"/>
      <c r="PEQ66" s="69"/>
      <c r="PER66" s="73"/>
      <c r="PES66" s="69"/>
      <c r="PET66" s="73"/>
      <c r="PEU66" s="69"/>
      <c r="PEV66" s="73"/>
      <c r="PEW66" s="69"/>
      <c r="PEX66" s="73"/>
      <c r="PEY66" s="69"/>
      <c r="PEZ66" s="73"/>
      <c r="PFA66" s="69"/>
      <c r="PFB66" s="73"/>
      <c r="PFC66" s="69"/>
      <c r="PFD66" s="73"/>
      <c r="PFE66" s="69"/>
      <c r="PFF66" s="73"/>
      <c r="PFG66" s="69"/>
      <c r="PFH66" s="73"/>
      <c r="PFI66" s="69"/>
      <c r="PFJ66" s="73"/>
      <c r="PFK66" s="69"/>
      <c r="PFL66" s="73"/>
      <c r="PFM66" s="69"/>
      <c r="PFN66" s="73"/>
      <c r="PFO66" s="69"/>
      <c r="PFP66" s="73"/>
      <c r="PFQ66" s="69"/>
      <c r="PFR66" s="73"/>
      <c r="PFS66" s="69"/>
      <c r="PFT66" s="73"/>
      <c r="PFU66" s="69"/>
      <c r="PFV66" s="73"/>
      <c r="PFW66" s="69"/>
      <c r="PFX66" s="73"/>
      <c r="PFY66" s="69"/>
      <c r="PFZ66" s="73"/>
      <c r="PGA66" s="69"/>
      <c r="PGB66" s="73"/>
      <c r="PGC66" s="69"/>
      <c r="PGD66" s="73"/>
      <c r="PGE66" s="69"/>
      <c r="PGF66" s="73"/>
      <c r="PGG66" s="69"/>
      <c r="PGH66" s="73"/>
      <c r="PGI66" s="69"/>
      <c r="PGJ66" s="73"/>
      <c r="PGK66" s="69"/>
      <c r="PGL66" s="73"/>
      <c r="PGM66" s="69"/>
      <c r="PGN66" s="73"/>
      <c r="PGO66" s="69"/>
      <c r="PGP66" s="73"/>
      <c r="PGQ66" s="69"/>
      <c r="PGR66" s="73"/>
      <c r="PGS66" s="69"/>
      <c r="PGT66" s="73"/>
      <c r="PGU66" s="69"/>
      <c r="PGV66" s="73"/>
      <c r="PGW66" s="69"/>
      <c r="PGX66" s="73"/>
      <c r="PGY66" s="69"/>
      <c r="PGZ66" s="73"/>
      <c r="PHA66" s="69"/>
      <c r="PHB66" s="73"/>
      <c r="PHC66" s="69"/>
      <c r="PHD66" s="73"/>
      <c r="PHE66" s="69"/>
      <c r="PHF66" s="73"/>
      <c r="PHG66" s="69"/>
      <c r="PHH66" s="73"/>
      <c r="PHI66" s="69"/>
      <c r="PHJ66" s="73"/>
      <c r="PHK66" s="69"/>
      <c r="PHL66" s="73"/>
      <c r="PHM66" s="69"/>
      <c r="PHN66" s="73"/>
      <c r="PHO66" s="69"/>
      <c r="PHP66" s="73"/>
      <c r="PHQ66" s="69"/>
      <c r="PHR66" s="73"/>
      <c r="PHS66" s="69"/>
      <c r="PHT66" s="73"/>
      <c r="PHU66" s="69"/>
      <c r="PHV66" s="73"/>
      <c r="PHW66" s="69"/>
      <c r="PHX66" s="73"/>
      <c r="PHY66" s="69"/>
      <c r="PHZ66" s="73"/>
      <c r="PIA66" s="69"/>
      <c r="PIB66" s="73"/>
      <c r="PIC66" s="69"/>
      <c r="PID66" s="73"/>
      <c r="PIE66" s="69"/>
      <c r="PIF66" s="73"/>
      <c r="PIG66" s="69"/>
      <c r="PIH66" s="73"/>
      <c r="PII66" s="69"/>
      <c r="PIJ66" s="73"/>
      <c r="PIK66" s="69"/>
      <c r="PIL66" s="73"/>
      <c r="PIM66" s="69"/>
      <c r="PIN66" s="73"/>
      <c r="PIO66" s="69"/>
      <c r="PIP66" s="73"/>
      <c r="PIQ66" s="69"/>
      <c r="PIR66" s="73"/>
      <c r="PIS66" s="69"/>
      <c r="PIT66" s="73"/>
      <c r="PIU66" s="69"/>
      <c r="PIV66" s="73"/>
      <c r="PIW66" s="69"/>
      <c r="PIX66" s="73"/>
      <c r="PIY66" s="69"/>
      <c r="PIZ66" s="73"/>
      <c r="PJA66" s="69"/>
      <c r="PJB66" s="73"/>
      <c r="PJC66" s="69"/>
      <c r="PJD66" s="73"/>
      <c r="PJE66" s="69"/>
      <c r="PJF66" s="73"/>
      <c r="PJG66" s="69"/>
      <c r="PJH66" s="73"/>
      <c r="PJI66" s="69"/>
      <c r="PJJ66" s="73"/>
      <c r="PJK66" s="69"/>
      <c r="PJL66" s="73"/>
      <c r="PJM66" s="69"/>
      <c r="PJN66" s="73"/>
      <c r="PJO66" s="69"/>
      <c r="PJP66" s="73"/>
      <c r="PJQ66" s="69"/>
      <c r="PJR66" s="73"/>
      <c r="PJS66" s="69"/>
      <c r="PJT66" s="73"/>
      <c r="PJU66" s="69"/>
      <c r="PJV66" s="73"/>
      <c r="PJW66" s="69"/>
      <c r="PJX66" s="73"/>
      <c r="PJY66" s="69"/>
      <c r="PJZ66" s="73"/>
      <c r="PKA66" s="69"/>
      <c r="PKB66" s="73"/>
      <c r="PKC66" s="69"/>
      <c r="PKD66" s="73"/>
      <c r="PKE66" s="69"/>
      <c r="PKF66" s="73"/>
      <c r="PKG66" s="69"/>
      <c r="PKH66" s="73"/>
      <c r="PKI66" s="69"/>
      <c r="PKJ66" s="73"/>
      <c r="PKK66" s="69"/>
      <c r="PKL66" s="73"/>
      <c r="PKM66" s="69"/>
      <c r="PKN66" s="73"/>
      <c r="PKO66" s="69"/>
      <c r="PKP66" s="73"/>
      <c r="PKQ66" s="69"/>
      <c r="PKR66" s="73"/>
      <c r="PKS66" s="69"/>
      <c r="PKT66" s="73"/>
      <c r="PKU66" s="69"/>
      <c r="PKV66" s="73"/>
      <c r="PKW66" s="69"/>
      <c r="PKX66" s="73"/>
      <c r="PKY66" s="69"/>
      <c r="PKZ66" s="73"/>
      <c r="PLA66" s="69"/>
      <c r="PLB66" s="73"/>
      <c r="PLC66" s="69"/>
      <c r="PLD66" s="73"/>
      <c r="PLE66" s="69"/>
      <c r="PLF66" s="73"/>
      <c r="PLG66" s="69"/>
      <c r="PLH66" s="73"/>
      <c r="PLI66" s="69"/>
      <c r="PLJ66" s="73"/>
      <c r="PLK66" s="69"/>
      <c r="PLL66" s="73"/>
      <c r="PLM66" s="69"/>
      <c r="PLN66" s="73"/>
      <c r="PLO66" s="69"/>
      <c r="PLP66" s="73"/>
      <c r="PLQ66" s="69"/>
      <c r="PLR66" s="73"/>
      <c r="PLS66" s="69"/>
      <c r="PLT66" s="73"/>
      <c r="PLU66" s="69"/>
      <c r="PLV66" s="73"/>
      <c r="PLW66" s="69"/>
      <c r="PLX66" s="73"/>
      <c r="PLY66" s="69"/>
      <c r="PLZ66" s="73"/>
      <c r="PMA66" s="69"/>
      <c r="PMB66" s="73"/>
      <c r="PMC66" s="69"/>
      <c r="PMD66" s="73"/>
      <c r="PME66" s="69"/>
      <c r="PMF66" s="73"/>
      <c r="PMG66" s="69"/>
      <c r="PMH66" s="73"/>
      <c r="PMI66" s="69"/>
      <c r="PMJ66" s="73"/>
      <c r="PMK66" s="69"/>
      <c r="PML66" s="73"/>
      <c r="PMM66" s="69"/>
      <c r="PMN66" s="73"/>
      <c r="PMO66" s="69"/>
      <c r="PMP66" s="73"/>
      <c r="PMQ66" s="69"/>
      <c r="PMR66" s="73"/>
      <c r="PMS66" s="69"/>
      <c r="PMT66" s="73"/>
      <c r="PMU66" s="69"/>
      <c r="PMV66" s="73"/>
      <c r="PMW66" s="69"/>
      <c r="PMX66" s="73"/>
      <c r="PMY66" s="69"/>
      <c r="PMZ66" s="73"/>
      <c r="PNA66" s="69"/>
      <c r="PNB66" s="73"/>
      <c r="PNC66" s="69"/>
      <c r="PND66" s="73"/>
      <c r="PNE66" s="69"/>
      <c r="PNF66" s="73"/>
      <c r="PNG66" s="69"/>
      <c r="PNH66" s="73"/>
      <c r="PNI66" s="69"/>
      <c r="PNJ66" s="73"/>
      <c r="PNK66" s="69"/>
      <c r="PNL66" s="73"/>
      <c r="PNM66" s="69"/>
      <c r="PNN66" s="73"/>
      <c r="PNO66" s="69"/>
      <c r="PNP66" s="73"/>
      <c r="PNQ66" s="69"/>
      <c r="PNR66" s="73"/>
      <c r="PNS66" s="69"/>
      <c r="PNT66" s="73"/>
      <c r="PNU66" s="69"/>
      <c r="PNV66" s="73"/>
      <c r="PNW66" s="69"/>
      <c r="PNX66" s="73"/>
      <c r="PNY66" s="69"/>
      <c r="PNZ66" s="73"/>
      <c r="POA66" s="69"/>
      <c r="POB66" s="73"/>
      <c r="POC66" s="69"/>
      <c r="POD66" s="73"/>
      <c r="POE66" s="69"/>
      <c r="POF66" s="73"/>
      <c r="POG66" s="69"/>
      <c r="POH66" s="73"/>
      <c r="POI66" s="69"/>
      <c r="POJ66" s="73"/>
      <c r="POK66" s="69"/>
      <c r="POL66" s="73"/>
      <c r="POM66" s="69"/>
      <c r="PON66" s="73"/>
      <c r="POO66" s="69"/>
      <c r="POP66" s="73"/>
      <c r="POQ66" s="69"/>
      <c r="POR66" s="73"/>
      <c r="POS66" s="69"/>
      <c r="POT66" s="73"/>
      <c r="POU66" s="69"/>
      <c r="POV66" s="73"/>
      <c r="POW66" s="69"/>
      <c r="POX66" s="73"/>
      <c r="POY66" s="69"/>
      <c r="POZ66" s="73"/>
      <c r="PPA66" s="69"/>
      <c r="PPB66" s="73"/>
      <c r="PPC66" s="69"/>
      <c r="PPD66" s="73"/>
      <c r="PPE66" s="69"/>
      <c r="PPF66" s="73"/>
      <c r="PPG66" s="69"/>
      <c r="PPH66" s="73"/>
      <c r="PPI66" s="69"/>
      <c r="PPJ66" s="73"/>
      <c r="PPK66" s="69"/>
      <c r="PPL66" s="73"/>
      <c r="PPM66" s="69"/>
      <c r="PPN66" s="73"/>
      <c r="PPO66" s="69"/>
      <c r="PPP66" s="73"/>
      <c r="PPQ66" s="69"/>
      <c r="PPR66" s="73"/>
      <c r="PPS66" s="69"/>
      <c r="PPT66" s="73"/>
      <c r="PPU66" s="69"/>
      <c r="PPV66" s="73"/>
      <c r="PPW66" s="69"/>
      <c r="PPX66" s="73"/>
      <c r="PPY66" s="69"/>
      <c r="PPZ66" s="73"/>
      <c r="PQA66" s="69"/>
      <c r="PQB66" s="73"/>
      <c r="PQC66" s="69"/>
      <c r="PQD66" s="73"/>
      <c r="PQE66" s="69"/>
      <c r="PQF66" s="73"/>
      <c r="PQG66" s="69"/>
      <c r="PQH66" s="73"/>
      <c r="PQI66" s="69"/>
      <c r="PQJ66" s="73"/>
      <c r="PQK66" s="69"/>
      <c r="PQL66" s="73"/>
      <c r="PQM66" s="69"/>
      <c r="PQN66" s="73"/>
      <c r="PQO66" s="69"/>
      <c r="PQP66" s="73"/>
      <c r="PQQ66" s="69"/>
      <c r="PQR66" s="73"/>
      <c r="PQS66" s="69"/>
      <c r="PQT66" s="73"/>
      <c r="PQU66" s="69"/>
      <c r="PQV66" s="73"/>
      <c r="PQW66" s="69"/>
      <c r="PQX66" s="73"/>
      <c r="PQY66" s="69"/>
      <c r="PQZ66" s="73"/>
      <c r="PRA66" s="69"/>
      <c r="PRB66" s="73"/>
      <c r="PRC66" s="69"/>
      <c r="PRD66" s="73"/>
      <c r="PRE66" s="69"/>
      <c r="PRF66" s="73"/>
      <c r="PRG66" s="69"/>
      <c r="PRH66" s="73"/>
      <c r="PRI66" s="69"/>
      <c r="PRJ66" s="73"/>
      <c r="PRK66" s="69"/>
      <c r="PRL66" s="73"/>
      <c r="PRM66" s="69"/>
      <c r="PRN66" s="73"/>
      <c r="PRO66" s="69"/>
      <c r="PRP66" s="73"/>
      <c r="PRQ66" s="69"/>
      <c r="PRR66" s="73"/>
      <c r="PRS66" s="69"/>
      <c r="PRT66" s="73"/>
      <c r="PRU66" s="69"/>
      <c r="PRV66" s="73"/>
      <c r="PRW66" s="69"/>
      <c r="PRX66" s="73"/>
      <c r="PRY66" s="69"/>
      <c r="PRZ66" s="73"/>
      <c r="PSA66" s="69"/>
      <c r="PSB66" s="73"/>
      <c r="PSC66" s="69"/>
      <c r="PSD66" s="73"/>
      <c r="PSE66" s="69"/>
      <c r="PSF66" s="73"/>
      <c r="PSG66" s="69"/>
      <c r="PSH66" s="73"/>
      <c r="PSI66" s="69"/>
      <c r="PSJ66" s="73"/>
      <c r="PSK66" s="69"/>
      <c r="PSL66" s="73"/>
      <c r="PSM66" s="69"/>
      <c r="PSN66" s="73"/>
      <c r="PSO66" s="69"/>
      <c r="PSP66" s="73"/>
      <c r="PSQ66" s="69"/>
      <c r="PSR66" s="73"/>
      <c r="PSS66" s="69"/>
      <c r="PST66" s="73"/>
      <c r="PSU66" s="69"/>
      <c r="PSV66" s="73"/>
      <c r="PSW66" s="69"/>
      <c r="PSX66" s="73"/>
      <c r="PSY66" s="69"/>
      <c r="PSZ66" s="73"/>
      <c r="PTA66" s="69"/>
      <c r="PTB66" s="73"/>
      <c r="PTC66" s="69"/>
      <c r="PTD66" s="73"/>
      <c r="PTE66" s="69"/>
      <c r="PTF66" s="73"/>
      <c r="PTG66" s="69"/>
      <c r="PTH66" s="73"/>
      <c r="PTI66" s="69"/>
      <c r="PTJ66" s="73"/>
      <c r="PTK66" s="69"/>
      <c r="PTL66" s="73"/>
      <c r="PTM66" s="69"/>
      <c r="PTN66" s="73"/>
      <c r="PTO66" s="69"/>
      <c r="PTP66" s="73"/>
      <c r="PTQ66" s="69"/>
      <c r="PTR66" s="73"/>
      <c r="PTS66" s="69"/>
      <c r="PTT66" s="73"/>
      <c r="PTU66" s="69"/>
      <c r="PTV66" s="73"/>
      <c r="PTW66" s="69"/>
      <c r="PTX66" s="73"/>
      <c r="PTY66" s="69"/>
      <c r="PTZ66" s="73"/>
      <c r="PUA66" s="69"/>
      <c r="PUB66" s="73"/>
      <c r="PUC66" s="69"/>
      <c r="PUD66" s="73"/>
      <c r="PUE66" s="69"/>
      <c r="PUF66" s="73"/>
      <c r="PUG66" s="69"/>
      <c r="PUH66" s="73"/>
      <c r="PUI66" s="69"/>
      <c r="PUJ66" s="73"/>
      <c r="PUK66" s="69"/>
      <c r="PUL66" s="73"/>
      <c r="PUM66" s="69"/>
      <c r="PUN66" s="73"/>
      <c r="PUO66" s="69"/>
      <c r="PUP66" s="73"/>
      <c r="PUQ66" s="69"/>
      <c r="PUR66" s="73"/>
      <c r="PUS66" s="69"/>
      <c r="PUT66" s="73"/>
      <c r="PUU66" s="69"/>
      <c r="PUV66" s="73"/>
      <c r="PUW66" s="69"/>
      <c r="PUX66" s="73"/>
      <c r="PUY66" s="69"/>
      <c r="PUZ66" s="73"/>
      <c r="PVA66" s="69"/>
      <c r="PVB66" s="73"/>
      <c r="PVC66" s="69"/>
      <c r="PVD66" s="73"/>
      <c r="PVE66" s="69"/>
      <c r="PVF66" s="73"/>
      <c r="PVG66" s="69"/>
      <c r="PVH66" s="73"/>
      <c r="PVI66" s="69"/>
      <c r="PVJ66" s="73"/>
      <c r="PVK66" s="69"/>
      <c r="PVL66" s="73"/>
      <c r="PVM66" s="69"/>
      <c r="PVN66" s="73"/>
      <c r="PVO66" s="69"/>
      <c r="PVP66" s="73"/>
      <c r="PVQ66" s="69"/>
      <c r="PVR66" s="73"/>
      <c r="PVS66" s="69"/>
      <c r="PVT66" s="73"/>
      <c r="PVU66" s="69"/>
      <c r="PVV66" s="73"/>
      <c r="PVW66" s="69"/>
      <c r="PVX66" s="73"/>
      <c r="PVY66" s="69"/>
      <c r="PVZ66" s="73"/>
      <c r="PWA66" s="69"/>
      <c r="PWB66" s="73"/>
      <c r="PWC66" s="69"/>
      <c r="PWD66" s="73"/>
      <c r="PWE66" s="69"/>
      <c r="PWF66" s="73"/>
      <c r="PWG66" s="69"/>
      <c r="PWH66" s="73"/>
      <c r="PWI66" s="69"/>
      <c r="PWJ66" s="73"/>
      <c r="PWK66" s="69"/>
      <c r="PWL66" s="73"/>
      <c r="PWM66" s="69"/>
      <c r="PWN66" s="73"/>
      <c r="PWO66" s="69"/>
      <c r="PWP66" s="73"/>
      <c r="PWQ66" s="69"/>
      <c r="PWR66" s="73"/>
      <c r="PWS66" s="69"/>
      <c r="PWT66" s="73"/>
      <c r="PWU66" s="69"/>
      <c r="PWV66" s="73"/>
      <c r="PWW66" s="69"/>
      <c r="PWX66" s="73"/>
      <c r="PWY66" s="69"/>
      <c r="PWZ66" s="73"/>
      <c r="PXA66" s="69"/>
      <c r="PXB66" s="73"/>
      <c r="PXC66" s="69"/>
      <c r="PXD66" s="73"/>
      <c r="PXE66" s="69"/>
      <c r="PXF66" s="73"/>
      <c r="PXG66" s="69"/>
      <c r="PXH66" s="73"/>
      <c r="PXI66" s="69"/>
      <c r="PXJ66" s="73"/>
      <c r="PXK66" s="69"/>
      <c r="PXL66" s="73"/>
      <c r="PXM66" s="69"/>
      <c r="PXN66" s="73"/>
      <c r="PXO66" s="69"/>
      <c r="PXP66" s="73"/>
      <c r="PXQ66" s="69"/>
      <c r="PXR66" s="73"/>
      <c r="PXS66" s="69"/>
      <c r="PXT66" s="73"/>
      <c r="PXU66" s="69"/>
      <c r="PXV66" s="73"/>
      <c r="PXW66" s="69"/>
      <c r="PXX66" s="73"/>
      <c r="PXY66" s="69"/>
      <c r="PXZ66" s="73"/>
      <c r="PYA66" s="69"/>
      <c r="PYB66" s="73"/>
      <c r="PYC66" s="69"/>
      <c r="PYD66" s="73"/>
      <c r="PYE66" s="69"/>
      <c r="PYF66" s="73"/>
      <c r="PYG66" s="69"/>
      <c r="PYH66" s="73"/>
      <c r="PYI66" s="69"/>
      <c r="PYJ66" s="73"/>
      <c r="PYK66" s="69"/>
      <c r="PYL66" s="73"/>
      <c r="PYM66" s="69"/>
      <c r="PYN66" s="73"/>
      <c r="PYO66" s="69"/>
      <c r="PYP66" s="73"/>
      <c r="PYQ66" s="69"/>
      <c r="PYR66" s="73"/>
      <c r="PYS66" s="69"/>
      <c r="PYT66" s="73"/>
      <c r="PYU66" s="69"/>
      <c r="PYV66" s="73"/>
      <c r="PYW66" s="69"/>
      <c r="PYX66" s="73"/>
      <c r="PYY66" s="69"/>
      <c r="PYZ66" s="73"/>
      <c r="PZA66" s="69"/>
      <c r="PZB66" s="73"/>
      <c r="PZC66" s="69"/>
      <c r="PZD66" s="73"/>
      <c r="PZE66" s="69"/>
      <c r="PZF66" s="73"/>
      <c r="PZG66" s="69"/>
      <c r="PZH66" s="73"/>
      <c r="PZI66" s="69"/>
      <c r="PZJ66" s="73"/>
      <c r="PZK66" s="69"/>
      <c r="PZL66" s="73"/>
      <c r="PZM66" s="69"/>
      <c r="PZN66" s="73"/>
      <c r="PZO66" s="69"/>
      <c r="PZP66" s="73"/>
      <c r="PZQ66" s="69"/>
      <c r="PZR66" s="73"/>
      <c r="PZS66" s="69"/>
      <c r="PZT66" s="73"/>
      <c r="PZU66" s="69"/>
      <c r="PZV66" s="73"/>
      <c r="PZW66" s="69"/>
      <c r="PZX66" s="73"/>
      <c r="PZY66" s="69"/>
      <c r="PZZ66" s="73"/>
      <c r="QAA66" s="69"/>
      <c r="QAB66" s="73"/>
      <c r="QAC66" s="69"/>
      <c r="QAD66" s="73"/>
      <c r="QAE66" s="69"/>
      <c r="QAF66" s="73"/>
      <c r="QAG66" s="69"/>
      <c r="QAH66" s="73"/>
      <c r="QAI66" s="69"/>
      <c r="QAJ66" s="73"/>
      <c r="QAK66" s="69"/>
      <c r="QAL66" s="73"/>
      <c r="QAM66" s="69"/>
      <c r="QAN66" s="73"/>
      <c r="QAO66" s="69"/>
      <c r="QAP66" s="73"/>
      <c r="QAQ66" s="69"/>
      <c r="QAR66" s="73"/>
      <c r="QAS66" s="69"/>
      <c r="QAT66" s="73"/>
      <c r="QAU66" s="69"/>
      <c r="QAV66" s="73"/>
      <c r="QAW66" s="69"/>
      <c r="QAX66" s="73"/>
      <c r="QAY66" s="69"/>
      <c r="QAZ66" s="73"/>
      <c r="QBA66" s="69"/>
      <c r="QBB66" s="73"/>
      <c r="QBC66" s="69"/>
      <c r="QBD66" s="73"/>
      <c r="QBE66" s="69"/>
      <c r="QBF66" s="73"/>
      <c r="QBG66" s="69"/>
      <c r="QBH66" s="73"/>
      <c r="QBI66" s="69"/>
      <c r="QBJ66" s="73"/>
      <c r="QBK66" s="69"/>
      <c r="QBL66" s="73"/>
      <c r="QBM66" s="69"/>
      <c r="QBN66" s="73"/>
      <c r="QBO66" s="69"/>
      <c r="QBP66" s="73"/>
      <c r="QBQ66" s="69"/>
      <c r="QBR66" s="73"/>
      <c r="QBS66" s="69"/>
      <c r="QBT66" s="73"/>
      <c r="QBU66" s="69"/>
      <c r="QBV66" s="73"/>
      <c r="QBW66" s="69"/>
      <c r="QBX66" s="73"/>
      <c r="QBY66" s="69"/>
      <c r="QBZ66" s="73"/>
      <c r="QCA66" s="69"/>
      <c r="QCB66" s="73"/>
      <c r="QCC66" s="69"/>
      <c r="QCD66" s="73"/>
      <c r="QCE66" s="69"/>
      <c r="QCF66" s="73"/>
      <c r="QCG66" s="69"/>
      <c r="QCH66" s="73"/>
      <c r="QCI66" s="69"/>
      <c r="QCJ66" s="73"/>
      <c r="QCK66" s="69"/>
      <c r="QCL66" s="73"/>
      <c r="QCM66" s="69"/>
      <c r="QCN66" s="73"/>
      <c r="QCO66" s="69"/>
      <c r="QCP66" s="73"/>
      <c r="QCQ66" s="69"/>
      <c r="QCR66" s="73"/>
      <c r="QCS66" s="69"/>
      <c r="QCT66" s="73"/>
      <c r="QCU66" s="69"/>
      <c r="QCV66" s="73"/>
      <c r="QCW66" s="69"/>
      <c r="QCX66" s="73"/>
      <c r="QCY66" s="69"/>
      <c r="QCZ66" s="73"/>
      <c r="QDA66" s="69"/>
      <c r="QDB66" s="73"/>
      <c r="QDC66" s="69"/>
      <c r="QDD66" s="73"/>
      <c r="QDE66" s="69"/>
      <c r="QDF66" s="73"/>
      <c r="QDG66" s="69"/>
      <c r="QDH66" s="73"/>
      <c r="QDI66" s="69"/>
      <c r="QDJ66" s="73"/>
      <c r="QDK66" s="69"/>
      <c r="QDL66" s="73"/>
      <c r="QDM66" s="69"/>
      <c r="QDN66" s="73"/>
      <c r="QDO66" s="69"/>
      <c r="QDP66" s="73"/>
      <c r="QDQ66" s="69"/>
      <c r="QDR66" s="73"/>
      <c r="QDS66" s="69"/>
      <c r="QDT66" s="73"/>
      <c r="QDU66" s="69"/>
      <c r="QDV66" s="73"/>
      <c r="QDW66" s="69"/>
      <c r="QDX66" s="73"/>
      <c r="QDY66" s="69"/>
      <c r="QDZ66" s="73"/>
      <c r="QEA66" s="69"/>
      <c r="QEB66" s="73"/>
      <c r="QEC66" s="69"/>
      <c r="QED66" s="73"/>
      <c r="QEE66" s="69"/>
      <c r="QEF66" s="73"/>
      <c r="QEG66" s="69"/>
      <c r="QEH66" s="73"/>
      <c r="QEI66" s="69"/>
      <c r="QEJ66" s="73"/>
      <c r="QEK66" s="69"/>
      <c r="QEL66" s="73"/>
      <c r="QEM66" s="69"/>
      <c r="QEN66" s="73"/>
      <c r="QEO66" s="69"/>
      <c r="QEP66" s="73"/>
      <c r="QEQ66" s="69"/>
      <c r="QER66" s="73"/>
      <c r="QES66" s="69"/>
      <c r="QET66" s="73"/>
      <c r="QEU66" s="69"/>
      <c r="QEV66" s="73"/>
      <c r="QEW66" s="69"/>
      <c r="QEX66" s="73"/>
      <c r="QEY66" s="69"/>
      <c r="QEZ66" s="73"/>
      <c r="QFA66" s="69"/>
      <c r="QFB66" s="73"/>
      <c r="QFC66" s="69"/>
      <c r="QFD66" s="73"/>
      <c r="QFE66" s="69"/>
      <c r="QFF66" s="73"/>
      <c r="QFG66" s="69"/>
      <c r="QFH66" s="73"/>
      <c r="QFI66" s="69"/>
      <c r="QFJ66" s="73"/>
      <c r="QFK66" s="69"/>
      <c r="QFL66" s="73"/>
      <c r="QFM66" s="69"/>
      <c r="QFN66" s="73"/>
      <c r="QFO66" s="69"/>
      <c r="QFP66" s="73"/>
      <c r="QFQ66" s="69"/>
      <c r="QFR66" s="73"/>
      <c r="QFS66" s="69"/>
      <c r="QFT66" s="73"/>
      <c r="QFU66" s="69"/>
      <c r="QFV66" s="73"/>
      <c r="QFW66" s="69"/>
      <c r="QFX66" s="73"/>
      <c r="QFY66" s="69"/>
      <c r="QFZ66" s="73"/>
      <c r="QGA66" s="69"/>
      <c r="QGB66" s="73"/>
      <c r="QGC66" s="69"/>
      <c r="QGD66" s="73"/>
      <c r="QGE66" s="69"/>
      <c r="QGF66" s="73"/>
      <c r="QGG66" s="69"/>
      <c r="QGH66" s="73"/>
      <c r="QGI66" s="69"/>
      <c r="QGJ66" s="73"/>
      <c r="QGK66" s="69"/>
      <c r="QGL66" s="73"/>
      <c r="QGM66" s="69"/>
      <c r="QGN66" s="73"/>
      <c r="QGO66" s="69"/>
      <c r="QGP66" s="73"/>
      <c r="QGQ66" s="69"/>
      <c r="QGR66" s="73"/>
      <c r="QGS66" s="69"/>
      <c r="QGT66" s="73"/>
      <c r="QGU66" s="69"/>
      <c r="QGV66" s="73"/>
      <c r="QGW66" s="69"/>
      <c r="QGX66" s="73"/>
      <c r="QGY66" s="69"/>
      <c r="QGZ66" s="73"/>
      <c r="QHA66" s="69"/>
      <c r="QHB66" s="73"/>
      <c r="QHC66" s="69"/>
      <c r="QHD66" s="73"/>
      <c r="QHE66" s="69"/>
      <c r="QHF66" s="73"/>
      <c r="QHG66" s="69"/>
      <c r="QHH66" s="73"/>
      <c r="QHI66" s="69"/>
      <c r="QHJ66" s="73"/>
      <c r="QHK66" s="69"/>
      <c r="QHL66" s="73"/>
      <c r="QHM66" s="69"/>
      <c r="QHN66" s="73"/>
      <c r="QHO66" s="69"/>
      <c r="QHP66" s="73"/>
      <c r="QHQ66" s="69"/>
      <c r="QHR66" s="73"/>
      <c r="QHS66" s="69"/>
      <c r="QHT66" s="73"/>
      <c r="QHU66" s="69"/>
      <c r="QHV66" s="73"/>
      <c r="QHW66" s="69"/>
      <c r="QHX66" s="73"/>
      <c r="QHY66" s="69"/>
      <c r="QHZ66" s="73"/>
      <c r="QIA66" s="69"/>
      <c r="QIB66" s="73"/>
      <c r="QIC66" s="69"/>
      <c r="QID66" s="73"/>
      <c r="QIE66" s="69"/>
      <c r="QIF66" s="73"/>
      <c r="QIG66" s="69"/>
      <c r="QIH66" s="73"/>
      <c r="QII66" s="69"/>
      <c r="QIJ66" s="73"/>
      <c r="QIK66" s="69"/>
      <c r="QIL66" s="73"/>
      <c r="QIM66" s="69"/>
      <c r="QIN66" s="73"/>
      <c r="QIO66" s="69"/>
      <c r="QIP66" s="73"/>
      <c r="QIQ66" s="69"/>
      <c r="QIR66" s="73"/>
      <c r="QIS66" s="69"/>
      <c r="QIT66" s="73"/>
      <c r="QIU66" s="69"/>
      <c r="QIV66" s="73"/>
      <c r="QIW66" s="69"/>
      <c r="QIX66" s="73"/>
      <c r="QIY66" s="69"/>
      <c r="QIZ66" s="73"/>
      <c r="QJA66" s="69"/>
      <c r="QJB66" s="73"/>
      <c r="QJC66" s="69"/>
      <c r="QJD66" s="73"/>
      <c r="QJE66" s="69"/>
      <c r="QJF66" s="73"/>
      <c r="QJG66" s="69"/>
      <c r="QJH66" s="73"/>
      <c r="QJI66" s="69"/>
      <c r="QJJ66" s="73"/>
      <c r="QJK66" s="69"/>
      <c r="QJL66" s="73"/>
      <c r="QJM66" s="69"/>
      <c r="QJN66" s="73"/>
      <c r="QJO66" s="69"/>
      <c r="QJP66" s="73"/>
      <c r="QJQ66" s="69"/>
      <c r="QJR66" s="73"/>
      <c r="QJS66" s="69"/>
      <c r="QJT66" s="73"/>
      <c r="QJU66" s="69"/>
      <c r="QJV66" s="73"/>
      <c r="QJW66" s="69"/>
      <c r="QJX66" s="73"/>
      <c r="QJY66" s="69"/>
      <c r="QJZ66" s="73"/>
      <c r="QKA66" s="69"/>
      <c r="QKB66" s="73"/>
      <c r="QKC66" s="69"/>
      <c r="QKD66" s="73"/>
      <c r="QKE66" s="69"/>
      <c r="QKF66" s="73"/>
      <c r="QKG66" s="69"/>
      <c r="QKH66" s="73"/>
      <c r="QKI66" s="69"/>
      <c r="QKJ66" s="73"/>
      <c r="QKK66" s="69"/>
      <c r="QKL66" s="73"/>
      <c r="QKM66" s="69"/>
      <c r="QKN66" s="73"/>
      <c r="QKO66" s="69"/>
      <c r="QKP66" s="73"/>
      <c r="QKQ66" s="69"/>
      <c r="QKR66" s="73"/>
      <c r="QKS66" s="69"/>
      <c r="QKT66" s="73"/>
      <c r="QKU66" s="69"/>
      <c r="QKV66" s="73"/>
      <c r="QKW66" s="69"/>
      <c r="QKX66" s="73"/>
      <c r="QKY66" s="69"/>
      <c r="QKZ66" s="73"/>
      <c r="QLA66" s="69"/>
      <c r="QLB66" s="73"/>
      <c r="QLC66" s="69"/>
      <c r="QLD66" s="73"/>
      <c r="QLE66" s="69"/>
      <c r="QLF66" s="73"/>
      <c r="QLG66" s="69"/>
      <c r="QLH66" s="73"/>
      <c r="QLI66" s="69"/>
      <c r="QLJ66" s="73"/>
      <c r="QLK66" s="69"/>
      <c r="QLL66" s="73"/>
      <c r="QLM66" s="69"/>
      <c r="QLN66" s="73"/>
      <c r="QLO66" s="69"/>
      <c r="QLP66" s="73"/>
      <c r="QLQ66" s="69"/>
      <c r="QLR66" s="73"/>
      <c r="QLS66" s="69"/>
      <c r="QLT66" s="73"/>
      <c r="QLU66" s="69"/>
      <c r="QLV66" s="73"/>
      <c r="QLW66" s="69"/>
      <c r="QLX66" s="73"/>
      <c r="QLY66" s="69"/>
      <c r="QLZ66" s="73"/>
      <c r="QMA66" s="69"/>
      <c r="QMB66" s="73"/>
      <c r="QMC66" s="69"/>
      <c r="QMD66" s="73"/>
      <c r="QME66" s="69"/>
      <c r="QMF66" s="73"/>
      <c r="QMG66" s="69"/>
      <c r="QMH66" s="73"/>
      <c r="QMI66" s="69"/>
      <c r="QMJ66" s="73"/>
      <c r="QMK66" s="69"/>
      <c r="QML66" s="73"/>
      <c r="QMM66" s="69"/>
      <c r="QMN66" s="73"/>
      <c r="QMO66" s="69"/>
      <c r="QMP66" s="73"/>
      <c r="QMQ66" s="69"/>
      <c r="QMR66" s="73"/>
      <c r="QMS66" s="69"/>
      <c r="QMT66" s="73"/>
      <c r="QMU66" s="69"/>
      <c r="QMV66" s="73"/>
      <c r="QMW66" s="69"/>
      <c r="QMX66" s="73"/>
      <c r="QMY66" s="69"/>
      <c r="QMZ66" s="73"/>
      <c r="QNA66" s="69"/>
      <c r="QNB66" s="73"/>
      <c r="QNC66" s="69"/>
      <c r="QND66" s="73"/>
      <c r="QNE66" s="69"/>
      <c r="QNF66" s="73"/>
      <c r="QNG66" s="69"/>
      <c r="QNH66" s="73"/>
      <c r="QNI66" s="69"/>
      <c r="QNJ66" s="73"/>
      <c r="QNK66" s="69"/>
      <c r="QNL66" s="73"/>
      <c r="QNM66" s="69"/>
      <c r="QNN66" s="73"/>
      <c r="QNO66" s="69"/>
      <c r="QNP66" s="73"/>
      <c r="QNQ66" s="69"/>
      <c r="QNR66" s="73"/>
      <c r="QNS66" s="69"/>
      <c r="QNT66" s="73"/>
      <c r="QNU66" s="69"/>
      <c r="QNV66" s="73"/>
      <c r="QNW66" s="69"/>
      <c r="QNX66" s="73"/>
      <c r="QNY66" s="69"/>
      <c r="QNZ66" s="73"/>
      <c r="QOA66" s="69"/>
      <c r="QOB66" s="73"/>
      <c r="QOC66" s="69"/>
      <c r="QOD66" s="73"/>
      <c r="QOE66" s="69"/>
      <c r="QOF66" s="73"/>
      <c r="QOG66" s="69"/>
      <c r="QOH66" s="73"/>
      <c r="QOI66" s="69"/>
      <c r="QOJ66" s="73"/>
      <c r="QOK66" s="69"/>
      <c r="QOL66" s="73"/>
      <c r="QOM66" s="69"/>
      <c r="QON66" s="73"/>
      <c r="QOO66" s="69"/>
      <c r="QOP66" s="73"/>
      <c r="QOQ66" s="69"/>
      <c r="QOR66" s="73"/>
      <c r="QOS66" s="69"/>
      <c r="QOT66" s="73"/>
      <c r="QOU66" s="69"/>
      <c r="QOV66" s="73"/>
      <c r="QOW66" s="69"/>
      <c r="QOX66" s="73"/>
      <c r="QOY66" s="69"/>
      <c r="QOZ66" s="73"/>
      <c r="QPA66" s="69"/>
      <c r="QPB66" s="73"/>
      <c r="QPC66" s="69"/>
      <c r="QPD66" s="73"/>
      <c r="QPE66" s="69"/>
      <c r="QPF66" s="73"/>
      <c r="QPG66" s="69"/>
      <c r="QPH66" s="73"/>
      <c r="QPI66" s="69"/>
      <c r="QPJ66" s="73"/>
      <c r="QPK66" s="69"/>
      <c r="QPL66" s="73"/>
      <c r="QPM66" s="69"/>
      <c r="QPN66" s="73"/>
      <c r="QPO66" s="69"/>
      <c r="QPP66" s="73"/>
      <c r="QPQ66" s="69"/>
      <c r="QPR66" s="73"/>
      <c r="QPS66" s="69"/>
      <c r="QPT66" s="73"/>
      <c r="QPU66" s="69"/>
      <c r="QPV66" s="73"/>
      <c r="QPW66" s="69"/>
      <c r="QPX66" s="73"/>
      <c r="QPY66" s="69"/>
      <c r="QPZ66" s="73"/>
      <c r="QQA66" s="69"/>
      <c r="QQB66" s="73"/>
      <c r="QQC66" s="69"/>
      <c r="QQD66" s="73"/>
      <c r="QQE66" s="69"/>
      <c r="QQF66" s="73"/>
      <c r="QQG66" s="69"/>
      <c r="QQH66" s="73"/>
      <c r="QQI66" s="69"/>
      <c r="QQJ66" s="73"/>
      <c r="QQK66" s="69"/>
      <c r="QQL66" s="73"/>
      <c r="QQM66" s="69"/>
      <c r="QQN66" s="73"/>
      <c r="QQO66" s="69"/>
      <c r="QQP66" s="73"/>
      <c r="QQQ66" s="69"/>
      <c r="QQR66" s="73"/>
      <c r="QQS66" s="69"/>
      <c r="QQT66" s="73"/>
      <c r="QQU66" s="69"/>
      <c r="QQV66" s="73"/>
      <c r="QQW66" s="69"/>
      <c r="QQX66" s="73"/>
      <c r="QQY66" s="69"/>
      <c r="QQZ66" s="73"/>
      <c r="QRA66" s="69"/>
      <c r="QRB66" s="73"/>
      <c r="QRC66" s="69"/>
      <c r="QRD66" s="73"/>
      <c r="QRE66" s="69"/>
      <c r="QRF66" s="73"/>
      <c r="QRG66" s="69"/>
      <c r="QRH66" s="73"/>
      <c r="QRI66" s="69"/>
      <c r="QRJ66" s="73"/>
      <c r="QRK66" s="69"/>
      <c r="QRL66" s="73"/>
      <c r="QRM66" s="69"/>
      <c r="QRN66" s="73"/>
      <c r="QRO66" s="69"/>
      <c r="QRP66" s="73"/>
      <c r="QRQ66" s="69"/>
      <c r="QRR66" s="73"/>
      <c r="QRS66" s="69"/>
      <c r="QRT66" s="73"/>
      <c r="QRU66" s="69"/>
      <c r="QRV66" s="73"/>
      <c r="QRW66" s="69"/>
      <c r="QRX66" s="73"/>
      <c r="QRY66" s="69"/>
      <c r="QRZ66" s="73"/>
      <c r="QSA66" s="69"/>
      <c r="QSB66" s="73"/>
      <c r="QSC66" s="69"/>
      <c r="QSD66" s="73"/>
      <c r="QSE66" s="69"/>
      <c r="QSF66" s="73"/>
      <c r="QSG66" s="69"/>
      <c r="QSH66" s="73"/>
      <c r="QSI66" s="69"/>
      <c r="QSJ66" s="73"/>
      <c r="QSK66" s="69"/>
      <c r="QSL66" s="73"/>
      <c r="QSM66" s="69"/>
      <c r="QSN66" s="73"/>
      <c r="QSO66" s="69"/>
      <c r="QSP66" s="73"/>
      <c r="QSQ66" s="69"/>
      <c r="QSR66" s="73"/>
      <c r="QSS66" s="69"/>
      <c r="QST66" s="73"/>
      <c r="QSU66" s="69"/>
      <c r="QSV66" s="73"/>
      <c r="QSW66" s="69"/>
      <c r="QSX66" s="73"/>
      <c r="QSY66" s="69"/>
      <c r="QSZ66" s="73"/>
      <c r="QTA66" s="69"/>
      <c r="QTB66" s="73"/>
      <c r="QTC66" s="69"/>
      <c r="QTD66" s="73"/>
      <c r="QTE66" s="69"/>
      <c r="QTF66" s="73"/>
      <c r="QTG66" s="69"/>
      <c r="QTH66" s="73"/>
      <c r="QTI66" s="69"/>
      <c r="QTJ66" s="73"/>
      <c r="QTK66" s="69"/>
      <c r="QTL66" s="73"/>
      <c r="QTM66" s="69"/>
      <c r="QTN66" s="73"/>
      <c r="QTO66" s="69"/>
      <c r="QTP66" s="73"/>
      <c r="QTQ66" s="69"/>
      <c r="QTR66" s="73"/>
      <c r="QTS66" s="69"/>
      <c r="QTT66" s="73"/>
      <c r="QTU66" s="69"/>
      <c r="QTV66" s="73"/>
      <c r="QTW66" s="69"/>
      <c r="QTX66" s="73"/>
      <c r="QTY66" s="69"/>
      <c r="QTZ66" s="73"/>
      <c r="QUA66" s="69"/>
      <c r="QUB66" s="73"/>
      <c r="QUC66" s="69"/>
      <c r="QUD66" s="73"/>
      <c r="QUE66" s="69"/>
      <c r="QUF66" s="73"/>
      <c r="QUG66" s="69"/>
      <c r="QUH66" s="73"/>
      <c r="QUI66" s="69"/>
      <c r="QUJ66" s="73"/>
      <c r="QUK66" s="69"/>
      <c r="QUL66" s="73"/>
      <c r="QUM66" s="69"/>
      <c r="QUN66" s="73"/>
      <c r="QUO66" s="69"/>
      <c r="QUP66" s="73"/>
      <c r="QUQ66" s="69"/>
      <c r="QUR66" s="73"/>
      <c r="QUS66" s="69"/>
      <c r="QUT66" s="73"/>
      <c r="QUU66" s="69"/>
      <c r="QUV66" s="73"/>
      <c r="QUW66" s="69"/>
      <c r="QUX66" s="73"/>
      <c r="QUY66" s="69"/>
      <c r="QUZ66" s="73"/>
      <c r="QVA66" s="69"/>
      <c r="QVB66" s="73"/>
      <c r="QVC66" s="69"/>
      <c r="QVD66" s="73"/>
      <c r="QVE66" s="69"/>
      <c r="QVF66" s="73"/>
      <c r="QVG66" s="69"/>
      <c r="QVH66" s="73"/>
      <c r="QVI66" s="69"/>
      <c r="QVJ66" s="73"/>
      <c r="QVK66" s="69"/>
      <c r="QVL66" s="73"/>
      <c r="QVM66" s="69"/>
      <c r="QVN66" s="73"/>
      <c r="QVO66" s="69"/>
      <c r="QVP66" s="73"/>
      <c r="QVQ66" s="69"/>
      <c r="QVR66" s="73"/>
      <c r="QVS66" s="69"/>
      <c r="QVT66" s="73"/>
      <c r="QVU66" s="69"/>
      <c r="QVV66" s="73"/>
      <c r="QVW66" s="69"/>
      <c r="QVX66" s="73"/>
      <c r="QVY66" s="69"/>
      <c r="QVZ66" s="73"/>
      <c r="QWA66" s="69"/>
      <c r="QWB66" s="73"/>
      <c r="QWC66" s="69"/>
      <c r="QWD66" s="73"/>
      <c r="QWE66" s="69"/>
      <c r="QWF66" s="73"/>
      <c r="QWG66" s="69"/>
      <c r="QWH66" s="73"/>
      <c r="QWI66" s="69"/>
      <c r="QWJ66" s="73"/>
      <c r="QWK66" s="69"/>
      <c r="QWL66" s="73"/>
      <c r="QWM66" s="69"/>
      <c r="QWN66" s="73"/>
      <c r="QWO66" s="69"/>
      <c r="QWP66" s="73"/>
      <c r="QWQ66" s="69"/>
      <c r="QWR66" s="73"/>
      <c r="QWS66" s="69"/>
      <c r="QWT66" s="73"/>
      <c r="QWU66" s="69"/>
      <c r="QWV66" s="73"/>
      <c r="QWW66" s="69"/>
      <c r="QWX66" s="73"/>
      <c r="QWY66" s="69"/>
      <c r="QWZ66" s="73"/>
      <c r="QXA66" s="69"/>
      <c r="QXB66" s="73"/>
      <c r="QXC66" s="69"/>
      <c r="QXD66" s="73"/>
      <c r="QXE66" s="69"/>
      <c r="QXF66" s="73"/>
      <c r="QXG66" s="69"/>
      <c r="QXH66" s="73"/>
      <c r="QXI66" s="69"/>
      <c r="QXJ66" s="73"/>
      <c r="QXK66" s="69"/>
      <c r="QXL66" s="73"/>
      <c r="QXM66" s="69"/>
      <c r="QXN66" s="73"/>
      <c r="QXO66" s="69"/>
      <c r="QXP66" s="73"/>
      <c r="QXQ66" s="69"/>
      <c r="QXR66" s="73"/>
      <c r="QXS66" s="69"/>
      <c r="QXT66" s="73"/>
      <c r="QXU66" s="69"/>
      <c r="QXV66" s="73"/>
      <c r="QXW66" s="69"/>
      <c r="QXX66" s="73"/>
      <c r="QXY66" s="69"/>
      <c r="QXZ66" s="73"/>
      <c r="QYA66" s="69"/>
      <c r="QYB66" s="73"/>
      <c r="QYC66" s="69"/>
      <c r="QYD66" s="73"/>
      <c r="QYE66" s="69"/>
      <c r="QYF66" s="73"/>
      <c r="QYG66" s="69"/>
      <c r="QYH66" s="73"/>
      <c r="QYI66" s="69"/>
      <c r="QYJ66" s="73"/>
      <c r="QYK66" s="69"/>
      <c r="QYL66" s="73"/>
      <c r="QYM66" s="69"/>
      <c r="QYN66" s="73"/>
      <c r="QYO66" s="69"/>
      <c r="QYP66" s="73"/>
      <c r="QYQ66" s="69"/>
      <c r="QYR66" s="73"/>
      <c r="QYS66" s="69"/>
      <c r="QYT66" s="73"/>
      <c r="QYU66" s="69"/>
      <c r="QYV66" s="73"/>
      <c r="QYW66" s="69"/>
      <c r="QYX66" s="73"/>
      <c r="QYY66" s="69"/>
      <c r="QYZ66" s="73"/>
      <c r="QZA66" s="69"/>
      <c r="QZB66" s="73"/>
      <c r="QZC66" s="69"/>
      <c r="QZD66" s="73"/>
      <c r="QZE66" s="69"/>
      <c r="QZF66" s="73"/>
      <c r="QZG66" s="69"/>
      <c r="QZH66" s="73"/>
      <c r="QZI66" s="69"/>
      <c r="QZJ66" s="73"/>
      <c r="QZK66" s="69"/>
      <c r="QZL66" s="73"/>
      <c r="QZM66" s="69"/>
      <c r="QZN66" s="73"/>
      <c r="QZO66" s="69"/>
      <c r="QZP66" s="73"/>
      <c r="QZQ66" s="69"/>
      <c r="QZR66" s="73"/>
      <c r="QZS66" s="69"/>
      <c r="QZT66" s="73"/>
      <c r="QZU66" s="69"/>
      <c r="QZV66" s="73"/>
      <c r="QZW66" s="69"/>
      <c r="QZX66" s="73"/>
      <c r="QZY66" s="69"/>
      <c r="QZZ66" s="73"/>
      <c r="RAA66" s="69"/>
      <c r="RAB66" s="73"/>
      <c r="RAC66" s="69"/>
      <c r="RAD66" s="73"/>
      <c r="RAE66" s="69"/>
      <c r="RAF66" s="73"/>
      <c r="RAG66" s="69"/>
      <c r="RAH66" s="73"/>
      <c r="RAI66" s="69"/>
      <c r="RAJ66" s="73"/>
      <c r="RAK66" s="69"/>
      <c r="RAL66" s="73"/>
      <c r="RAM66" s="69"/>
      <c r="RAN66" s="73"/>
      <c r="RAO66" s="69"/>
      <c r="RAP66" s="73"/>
      <c r="RAQ66" s="69"/>
      <c r="RAR66" s="73"/>
      <c r="RAS66" s="69"/>
      <c r="RAT66" s="73"/>
      <c r="RAU66" s="69"/>
      <c r="RAV66" s="73"/>
      <c r="RAW66" s="69"/>
      <c r="RAX66" s="73"/>
      <c r="RAY66" s="69"/>
      <c r="RAZ66" s="73"/>
      <c r="RBA66" s="69"/>
      <c r="RBB66" s="73"/>
      <c r="RBC66" s="69"/>
      <c r="RBD66" s="73"/>
      <c r="RBE66" s="69"/>
      <c r="RBF66" s="73"/>
      <c r="RBG66" s="69"/>
      <c r="RBH66" s="73"/>
      <c r="RBI66" s="69"/>
      <c r="RBJ66" s="73"/>
      <c r="RBK66" s="69"/>
      <c r="RBL66" s="73"/>
      <c r="RBM66" s="69"/>
      <c r="RBN66" s="73"/>
      <c r="RBO66" s="69"/>
      <c r="RBP66" s="73"/>
      <c r="RBQ66" s="69"/>
      <c r="RBR66" s="73"/>
      <c r="RBS66" s="69"/>
      <c r="RBT66" s="73"/>
      <c r="RBU66" s="69"/>
      <c r="RBV66" s="73"/>
      <c r="RBW66" s="69"/>
      <c r="RBX66" s="73"/>
      <c r="RBY66" s="69"/>
      <c r="RBZ66" s="73"/>
      <c r="RCA66" s="69"/>
      <c r="RCB66" s="73"/>
      <c r="RCC66" s="69"/>
      <c r="RCD66" s="73"/>
      <c r="RCE66" s="69"/>
      <c r="RCF66" s="73"/>
      <c r="RCG66" s="69"/>
      <c r="RCH66" s="73"/>
      <c r="RCI66" s="69"/>
      <c r="RCJ66" s="73"/>
      <c r="RCK66" s="69"/>
      <c r="RCL66" s="73"/>
      <c r="RCM66" s="69"/>
      <c r="RCN66" s="73"/>
      <c r="RCO66" s="69"/>
      <c r="RCP66" s="73"/>
      <c r="RCQ66" s="69"/>
      <c r="RCR66" s="73"/>
      <c r="RCS66" s="69"/>
      <c r="RCT66" s="73"/>
      <c r="RCU66" s="69"/>
      <c r="RCV66" s="73"/>
      <c r="RCW66" s="69"/>
      <c r="RCX66" s="73"/>
      <c r="RCY66" s="69"/>
      <c r="RCZ66" s="73"/>
      <c r="RDA66" s="69"/>
      <c r="RDB66" s="73"/>
      <c r="RDC66" s="69"/>
      <c r="RDD66" s="73"/>
      <c r="RDE66" s="69"/>
      <c r="RDF66" s="73"/>
      <c r="RDG66" s="69"/>
      <c r="RDH66" s="73"/>
      <c r="RDI66" s="69"/>
      <c r="RDJ66" s="73"/>
      <c r="RDK66" s="69"/>
      <c r="RDL66" s="73"/>
      <c r="RDM66" s="69"/>
      <c r="RDN66" s="73"/>
      <c r="RDO66" s="69"/>
      <c r="RDP66" s="73"/>
      <c r="RDQ66" s="69"/>
      <c r="RDR66" s="73"/>
      <c r="RDS66" s="69"/>
      <c r="RDT66" s="73"/>
      <c r="RDU66" s="69"/>
      <c r="RDV66" s="73"/>
      <c r="RDW66" s="69"/>
      <c r="RDX66" s="73"/>
      <c r="RDY66" s="69"/>
      <c r="RDZ66" s="73"/>
      <c r="REA66" s="69"/>
      <c r="REB66" s="73"/>
      <c r="REC66" s="69"/>
      <c r="RED66" s="73"/>
      <c r="REE66" s="69"/>
      <c r="REF66" s="73"/>
      <c r="REG66" s="69"/>
      <c r="REH66" s="73"/>
      <c r="REI66" s="69"/>
      <c r="REJ66" s="73"/>
      <c r="REK66" s="69"/>
      <c r="REL66" s="73"/>
      <c r="REM66" s="69"/>
      <c r="REN66" s="73"/>
      <c r="REO66" s="69"/>
      <c r="REP66" s="73"/>
      <c r="REQ66" s="69"/>
      <c r="RER66" s="73"/>
      <c r="RES66" s="69"/>
      <c r="RET66" s="73"/>
      <c r="REU66" s="69"/>
      <c r="REV66" s="73"/>
      <c r="REW66" s="69"/>
      <c r="REX66" s="73"/>
      <c r="REY66" s="69"/>
      <c r="REZ66" s="73"/>
      <c r="RFA66" s="69"/>
      <c r="RFB66" s="73"/>
      <c r="RFC66" s="69"/>
      <c r="RFD66" s="73"/>
      <c r="RFE66" s="69"/>
      <c r="RFF66" s="73"/>
      <c r="RFG66" s="69"/>
      <c r="RFH66" s="73"/>
      <c r="RFI66" s="69"/>
      <c r="RFJ66" s="73"/>
      <c r="RFK66" s="69"/>
      <c r="RFL66" s="73"/>
      <c r="RFM66" s="69"/>
      <c r="RFN66" s="73"/>
      <c r="RFO66" s="69"/>
      <c r="RFP66" s="73"/>
      <c r="RFQ66" s="69"/>
      <c r="RFR66" s="73"/>
      <c r="RFS66" s="69"/>
      <c r="RFT66" s="73"/>
      <c r="RFU66" s="69"/>
      <c r="RFV66" s="73"/>
      <c r="RFW66" s="69"/>
      <c r="RFX66" s="73"/>
      <c r="RFY66" s="69"/>
      <c r="RFZ66" s="73"/>
      <c r="RGA66" s="69"/>
      <c r="RGB66" s="73"/>
      <c r="RGC66" s="69"/>
      <c r="RGD66" s="73"/>
      <c r="RGE66" s="69"/>
      <c r="RGF66" s="73"/>
      <c r="RGG66" s="69"/>
      <c r="RGH66" s="73"/>
      <c r="RGI66" s="69"/>
      <c r="RGJ66" s="73"/>
      <c r="RGK66" s="69"/>
      <c r="RGL66" s="73"/>
      <c r="RGM66" s="69"/>
      <c r="RGN66" s="73"/>
      <c r="RGO66" s="69"/>
      <c r="RGP66" s="73"/>
      <c r="RGQ66" s="69"/>
      <c r="RGR66" s="73"/>
      <c r="RGS66" s="69"/>
      <c r="RGT66" s="73"/>
      <c r="RGU66" s="69"/>
      <c r="RGV66" s="73"/>
      <c r="RGW66" s="69"/>
      <c r="RGX66" s="73"/>
      <c r="RGY66" s="69"/>
      <c r="RGZ66" s="73"/>
      <c r="RHA66" s="69"/>
      <c r="RHB66" s="73"/>
      <c r="RHC66" s="69"/>
      <c r="RHD66" s="73"/>
      <c r="RHE66" s="69"/>
      <c r="RHF66" s="73"/>
      <c r="RHG66" s="69"/>
      <c r="RHH66" s="73"/>
      <c r="RHI66" s="69"/>
      <c r="RHJ66" s="73"/>
      <c r="RHK66" s="69"/>
      <c r="RHL66" s="73"/>
      <c r="RHM66" s="69"/>
      <c r="RHN66" s="73"/>
      <c r="RHO66" s="69"/>
      <c r="RHP66" s="73"/>
      <c r="RHQ66" s="69"/>
      <c r="RHR66" s="73"/>
      <c r="RHS66" s="69"/>
      <c r="RHT66" s="73"/>
      <c r="RHU66" s="69"/>
      <c r="RHV66" s="73"/>
      <c r="RHW66" s="69"/>
      <c r="RHX66" s="73"/>
      <c r="RHY66" s="69"/>
      <c r="RHZ66" s="73"/>
      <c r="RIA66" s="69"/>
      <c r="RIB66" s="73"/>
      <c r="RIC66" s="69"/>
      <c r="RID66" s="73"/>
      <c r="RIE66" s="69"/>
      <c r="RIF66" s="73"/>
      <c r="RIG66" s="69"/>
      <c r="RIH66" s="73"/>
      <c r="RII66" s="69"/>
      <c r="RIJ66" s="73"/>
      <c r="RIK66" s="69"/>
      <c r="RIL66" s="73"/>
      <c r="RIM66" s="69"/>
      <c r="RIN66" s="73"/>
      <c r="RIO66" s="69"/>
      <c r="RIP66" s="73"/>
      <c r="RIQ66" s="69"/>
      <c r="RIR66" s="73"/>
      <c r="RIS66" s="69"/>
      <c r="RIT66" s="73"/>
      <c r="RIU66" s="69"/>
      <c r="RIV66" s="73"/>
      <c r="RIW66" s="69"/>
      <c r="RIX66" s="73"/>
      <c r="RIY66" s="69"/>
      <c r="RIZ66" s="73"/>
      <c r="RJA66" s="69"/>
      <c r="RJB66" s="73"/>
      <c r="RJC66" s="69"/>
      <c r="RJD66" s="73"/>
      <c r="RJE66" s="69"/>
      <c r="RJF66" s="73"/>
      <c r="RJG66" s="69"/>
      <c r="RJH66" s="73"/>
      <c r="RJI66" s="69"/>
      <c r="RJJ66" s="73"/>
      <c r="RJK66" s="69"/>
      <c r="RJL66" s="73"/>
      <c r="RJM66" s="69"/>
      <c r="RJN66" s="73"/>
      <c r="RJO66" s="69"/>
      <c r="RJP66" s="73"/>
      <c r="RJQ66" s="69"/>
      <c r="RJR66" s="73"/>
      <c r="RJS66" s="69"/>
      <c r="RJT66" s="73"/>
      <c r="RJU66" s="69"/>
      <c r="RJV66" s="73"/>
      <c r="RJW66" s="69"/>
      <c r="RJX66" s="73"/>
      <c r="RJY66" s="69"/>
      <c r="RJZ66" s="73"/>
      <c r="RKA66" s="69"/>
      <c r="RKB66" s="73"/>
      <c r="RKC66" s="69"/>
      <c r="RKD66" s="73"/>
      <c r="RKE66" s="69"/>
      <c r="RKF66" s="73"/>
      <c r="RKG66" s="69"/>
      <c r="RKH66" s="73"/>
      <c r="RKI66" s="69"/>
      <c r="RKJ66" s="73"/>
      <c r="RKK66" s="69"/>
      <c r="RKL66" s="73"/>
      <c r="RKM66" s="69"/>
      <c r="RKN66" s="73"/>
      <c r="RKO66" s="69"/>
      <c r="RKP66" s="73"/>
      <c r="RKQ66" s="69"/>
      <c r="RKR66" s="73"/>
      <c r="RKS66" s="69"/>
      <c r="RKT66" s="73"/>
      <c r="RKU66" s="69"/>
      <c r="RKV66" s="73"/>
      <c r="RKW66" s="69"/>
      <c r="RKX66" s="73"/>
      <c r="RKY66" s="69"/>
      <c r="RKZ66" s="73"/>
      <c r="RLA66" s="69"/>
      <c r="RLB66" s="73"/>
      <c r="RLC66" s="69"/>
      <c r="RLD66" s="73"/>
      <c r="RLE66" s="69"/>
      <c r="RLF66" s="73"/>
      <c r="RLG66" s="69"/>
      <c r="RLH66" s="73"/>
      <c r="RLI66" s="69"/>
      <c r="RLJ66" s="73"/>
      <c r="RLK66" s="69"/>
      <c r="RLL66" s="73"/>
      <c r="RLM66" s="69"/>
      <c r="RLN66" s="73"/>
      <c r="RLO66" s="69"/>
      <c r="RLP66" s="73"/>
      <c r="RLQ66" s="69"/>
      <c r="RLR66" s="73"/>
      <c r="RLS66" s="69"/>
      <c r="RLT66" s="73"/>
      <c r="RLU66" s="69"/>
      <c r="RLV66" s="73"/>
      <c r="RLW66" s="69"/>
      <c r="RLX66" s="73"/>
      <c r="RLY66" s="69"/>
      <c r="RLZ66" s="73"/>
      <c r="RMA66" s="69"/>
      <c r="RMB66" s="73"/>
      <c r="RMC66" s="69"/>
      <c r="RMD66" s="73"/>
      <c r="RME66" s="69"/>
      <c r="RMF66" s="73"/>
      <c r="RMG66" s="69"/>
      <c r="RMH66" s="73"/>
      <c r="RMI66" s="69"/>
      <c r="RMJ66" s="73"/>
      <c r="RMK66" s="69"/>
      <c r="RML66" s="73"/>
      <c r="RMM66" s="69"/>
      <c r="RMN66" s="73"/>
      <c r="RMO66" s="69"/>
      <c r="RMP66" s="73"/>
      <c r="RMQ66" s="69"/>
      <c r="RMR66" s="73"/>
      <c r="RMS66" s="69"/>
      <c r="RMT66" s="73"/>
      <c r="RMU66" s="69"/>
      <c r="RMV66" s="73"/>
      <c r="RMW66" s="69"/>
      <c r="RMX66" s="73"/>
      <c r="RMY66" s="69"/>
      <c r="RMZ66" s="73"/>
      <c r="RNA66" s="69"/>
      <c r="RNB66" s="73"/>
      <c r="RNC66" s="69"/>
      <c r="RND66" s="73"/>
      <c r="RNE66" s="69"/>
      <c r="RNF66" s="73"/>
      <c r="RNG66" s="69"/>
      <c r="RNH66" s="73"/>
      <c r="RNI66" s="69"/>
      <c r="RNJ66" s="73"/>
      <c r="RNK66" s="69"/>
      <c r="RNL66" s="73"/>
      <c r="RNM66" s="69"/>
      <c r="RNN66" s="73"/>
      <c r="RNO66" s="69"/>
      <c r="RNP66" s="73"/>
      <c r="RNQ66" s="69"/>
      <c r="RNR66" s="73"/>
      <c r="RNS66" s="69"/>
      <c r="RNT66" s="73"/>
      <c r="RNU66" s="69"/>
      <c r="RNV66" s="73"/>
      <c r="RNW66" s="69"/>
      <c r="RNX66" s="73"/>
      <c r="RNY66" s="69"/>
      <c r="RNZ66" s="73"/>
      <c r="ROA66" s="69"/>
      <c r="ROB66" s="73"/>
      <c r="ROC66" s="69"/>
      <c r="ROD66" s="73"/>
      <c r="ROE66" s="69"/>
      <c r="ROF66" s="73"/>
      <c r="ROG66" s="69"/>
      <c r="ROH66" s="73"/>
      <c r="ROI66" s="69"/>
      <c r="ROJ66" s="73"/>
      <c r="ROK66" s="69"/>
      <c r="ROL66" s="73"/>
      <c r="ROM66" s="69"/>
      <c r="RON66" s="73"/>
      <c r="ROO66" s="69"/>
      <c r="ROP66" s="73"/>
      <c r="ROQ66" s="69"/>
      <c r="ROR66" s="73"/>
      <c r="ROS66" s="69"/>
      <c r="ROT66" s="73"/>
      <c r="ROU66" s="69"/>
      <c r="ROV66" s="73"/>
      <c r="ROW66" s="69"/>
      <c r="ROX66" s="73"/>
      <c r="ROY66" s="69"/>
      <c r="ROZ66" s="73"/>
      <c r="RPA66" s="69"/>
      <c r="RPB66" s="73"/>
      <c r="RPC66" s="69"/>
      <c r="RPD66" s="73"/>
      <c r="RPE66" s="69"/>
      <c r="RPF66" s="73"/>
      <c r="RPG66" s="69"/>
      <c r="RPH66" s="73"/>
      <c r="RPI66" s="69"/>
      <c r="RPJ66" s="73"/>
      <c r="RPK66" s="69"/>
      <c r="RPL66" s="73"/>
      <c r="RPM66" s="69"/>
      <c r="RPN66" s="73"/>
      <c r="RPO66" s="69"/>
      <c r="RPP66" s="73"/>
      <c r="RPQ66" s="69"/>
      <c r="RPR66" s="73"/>
      <c r="RPS66" s="69"/>
      <c r="RPT66" s="73"/>
      <c r="RPU66" s="69"/>
      <c r="RPV66" s="73"/>
      <c r="RPW66" s="69"/>
      <c r="RPX66" s="73"/>
      <c r="RPY66" s="69"/>
      <c r="RPZ66" s="73"/>
      <c r="RQA66" s="69"/>
      <c r="RQB66" s="73"/>
      <c r="RQC66" s="69"/>
      <c r="RQD66" s="73"/>
      <c r="RQE66" s="69"/>
      <c r="RQF66" s="73"/>
      <c r="RQG66" s="69"/>
      <c r="RQH66" s="73"/>
      <c r="RQI66" s="69"/>
      <c r="RQJ66" s="73"/>
      <c r="RQK66" s="69"/>
      <c r="RQL66" s="73"/>
      <c r="RQM66" s="69"/>
      <c r="RQN66" s="73"/>
      <c r="RQO66" s="69"/>
      <c r="RQP66" s="73"/>
      <c r="RQQ66" s="69"/>
      <c r="RQR66" s="73"/>
      <c r="RQS66" s="69"/>
      <c r="RQT66" s="73"/>
      <c r="RQU66" s="69"/>
      <c r="RQV66" s="73"/>
      <c r="RQW66" s="69"/>
      <c r="RQX66" s="73"/>
      <c r="RQY66" s="69"/>
      <c r="RQZ66" s="73"/>
      <c r="RRA66" s="69"/>
      <c r="RRB66" s="73"/>
      <c r="RRC66" s="69"/>
      <c r="RRD66" s="73"/>
      <c r="RRE66" s="69"/>
      <c r="RRF66" s="73"/>
      <c r="RRG66" s="69"/>
      <c r="RRH66" s="73"/>
      <c r="RRI66" s="69"/>
      <c r="RRJ66" s="73"/>
      <c r="RRK66" s="69"/>
      <c r="RRL66" s="73"/>
      <c r="RRM66" s="69"/>
      <c r="RRN66" s="73"/>
      <c r="RRO66" s="69"/>
      <c r="RRP66" s="73"/>
      <c r="RRQ66" s="69"/>
      <c r="RRR66" s="73"/>
      <c r="RRS66" s="69"/>
      <c r="RRT66" s="73"/>
      <c r="RRU66" s="69"/>
      <c r="RRV66" s="73"/>
      <c r="RRW66" s="69"/>
      <c r="RRX66" s="73"/>
      <c r="RRY66" s="69"/>
      <c r="RRZ66" s="73"/>
      <c r="RSA66" s="69"/>
      <c r="RSB66" s="73"/>
      <c r="RSC66" s="69"/>
      <c r="RSD66" s="73"/>
      <c r="RSE66" s="69"/>
      <c r="RSF66" s="73"/>
      <c r="RSG66" s="69"/>
      <c r="RSH66" s="73"/>
      <c r="RSI66" s="69"/>
      <c r="RSJ66" s="73"/>
      <c r="RSK66" s="69"/>
      <c r="RSL66" s="73"/>
      <c r="RSM66" s="69"/>
      <c r="RSN66" s="73"/>
      <c r="RSO66" s="69"/>
      <c r="RSP66" s="73"/>
      <c r="RSQ66" s="69"/>
      <c r="RSR66" s="73"/>
      <c r="RSS66" s="69"/>
      <c r="RST66" s="73"/>
      <c r="RSU66" s="69"/>
      <c r="RSV66" s="73"/>
      <c r="RSW66" s="69"/>
      <c r="RSX66" s="73"/>
      <c r="RSY66" s="69"/>
      <c r="RSZ66" s="73"/>
      <c r="RTA66" s="69"/>
      <c r="RTB66" s="73"/>
      <c r="RTC66" s="69"/>
      <c r="RTD66" s="73"/>
      <c r="RTE66" s="69"/>
      <c r="RTF66" s="73"/>
      <c r="RTG66" s="69"/>
      <c r="RTH66" s="73"/>
      <c r="RTI66" s="69"/>
      <c r="RTJ66" s="73"/>
      <c r="RTK66" s="69"/>
      <c r="RTL66" s="73"/>
      <c r="RTM66" s="69"/>
      <c r="RTN66" s="73"/>
      <c r="RTO66" s="69"/>
      <c r="RTP66" s="73"/>
      <c r="RTQ66" s="69"/>
      <c r="RTR66" s="73"/>
      <c r="RTS66" s="69"/>
      <c r="RTT66" s="73"/>
      <c r="RTU66" s="69"/>
      <c r="RTV66" s="73"/>
      <c r="RTW66" s="69"/>
      <c r="RTX66" s="73"/>
      <c r="RTY66" s="69"/>
      <c r="RTZ66" s="73"/>
      <c r="RUA66" s="69"/>
      <c r="RUB66" s="73"/>
      <c r="RUC66" s="69"/>
      <c r="RUD66" s="73"/>
      <c r="RUE66" s="69"/>
      <c r="RUF66" s="73"/>
      <c r="RUG66" s="69"/>
      <c r="RUH66" s="73"/>
      <c r="RUI66" s="69"/>
      <c r="RUJ66" s="73"/>
      <c r="RUK66" s="69"/>
      <c r="RUL66" s="73"/>
      <c r="RUM66" s="69"/>
      <c r="RUN66" s="73"/>
      <c r="RUO66" s="69"/>
      <c r="RUP66" s="73"/>
      <c r="RUQ66" s="69"/>
      <c r="RUR66" s="73"/>
      <c r="RUS66" s="69"/>
      <c r="RUT66" s="73"/>
      <c r="RUU66" s="69"/>
      <c r="RUV66" s="73"/>
      <c r="RUW66" s="69"/>
      <c r="RUX66" s="73"/>
      <c r="RUY66" s="69"/>
      <c r="RUZ66" s="73"/>
      <c r="RVA66" s="69"/>
      <c r="RVB66" s="73"/>
      <c r="RVC66" s="69"/>
      <c r="RVD66" s="73"/>
      <c r="RVE66" s="69"/>
      <c r="RVF66" s="73"/>
      <c r="RVG66" s="69"/>
      <c r="RVH66" s="73"/>
      <c r="RVI66" s="69"/>
      <c r="RVJ66" s="73"/>
      <c r="RVK66" s="69"/>
      <c r="RVL66" s="73"/>
      <c r="RVM66" s="69"/>
      <c r="RVN66" s="73"/>
      <c r="RVO66" s="69"/>
      <c r="RVP66" s="73"/>
      <c r="RVQ66" s="69"/>
      <c r="RVR66" s="73"/>
      <c r="RVS66" s="69"/>
      <c r="RVT66" s="73"/>
      <c r="RVU66" s="69"/>
      <c r="RVV66" s="73"/>
      <c r="RVW66" s="69"/>
      <c r="RVX66" s="73"/>
      <c r="RVY66" s="69"/>
      <c r="RVZ66" s="73"/>
      <c r="RWA66" s="69"/>
      <c r="RWB66" s="73"/>
      <c r="RWC66" s="69"/>
      <c r="RWD66" s="73"/>
      <c r="RWE66" s="69"/>
      <c r="RWF66" s="73"/>
      <c r="RWG66" s="69"/>
      <c r="RWH66" s="73"/>
      <c r="RWI66" s="69"/>
      <c r="RWJ66" s="73"/>
      <c r="RWK66" s="69"/>
      <c r="RWL66" s="73"/>
      <c r="RWM66" s="69"/>
      <c r="RWN66" s="73"/>
      <c r="RWO66" s="69"/>
      <c r="RWP66" s="73"/>
      <c r="RWQ66" s="69"/>
      <c r="RWR66" s="73"/>
      <c r="RWS66" s="69"/>
      <c r="RWT66" s="73"/>
      <c r="RWU66" s="69"/>
      <c r="RWV66" s="73"/>
      <c r="RWW66" s="69"/>
      <c r="RWX66" s="73"/>
      <c r="RWY66" s="69"/>
      <c r="RWZ66" s="73"/>
      <c r="RXA66" s="69"/>
      <c r="RXB66" s="73"/>
      <c r="RXC66" s="69"/>
      <c r="RXD66" s="73"/>
      <c r="RXE66" s="69"/>
      <c r="RXF66" s="73"/>
      <c r="RXG66" s="69"/>
      <c r="RXH66" s="73"/>
      <c r="RXI66" s="69"/>
      <c r="RXJ66" s="73"/>
      <c r="RXK66" s="69"/>
      <c r="RXL66" s="73"/>
      <c r="RXM66" s="69"/>
      <c r="RXN66" s="73"/>
      <c r="RXO66" s="69"/>
      <c r="RXP66" s="73"/>
      <c r="RXQ66" s="69"/>
      <c r="RXR66" s="73"/>
      <c r="RXS66" s="69"/>
      <c r="RXT66" s="73"/>
      <c r="RXU66" s="69"/>
      <c r="RXV66" s="73"/>
      <c r="RXW66" s="69"/>
      <c r="RXX66" s="73"/>
      <c r="RXY66" s="69"/>
      <c r="RXZ66" s="73"/>
      <c r="RYA66" s="69"/>
      <c r="RYB66" s="73"/>
      <c r="RYC66" s="69"/>
      <c r="RYD66" s="73"/>
      <c r="RYE66" s="69"/>
      <c r="RYF66" s="73"/>
      <c r="RYG66" s="69"/>
      <c r="RYH66" s="73"/>
      <c r="RYI66" s="69"/>
      <c r="RYJ66" s="73"/>
      <c r="RYK66" s="69"/>
      <c r="RYL66" s="73"/>
      <c r="RYM66" s="69"/>
      <c r="RYN66" s="73"/>
      <c r="RYO66" s="69"/>
      <c r="RYP66" s="73"/>
      <c r="RYQ66" s="69"/>
      <c r="RYR66" s="73"/>
      <c r="RYS66" s="69"/>
      <c r="RYT66" s="73"/>
      <c r="RYU66" s="69"/>
      <c r="RYV66" s="73"/>
      <c r="RYW66" s="69"/>
      <c r="RYX66" s="73"/>
      <c r="RYY66" s="69"/>
      <c r="RYZ66" s="73"/>
      <c r="RZA66" s="69"/>
      <c r="RZB66" s="73"/>
      <c r="RZC66" s="69"/>
      <c r="RZD66" s="73"/>
      <c r="RZE66" s="69"/>
      <c r="RZF66" s="73"/>
      <c r="RZG66" s="69"/>
      <c r="RZH66" s="73"/>
      <c r="RZI66" s="69"/>
      <c r="RZJ66" s="73"/>
      <c r="RZK66" s="69"/>
      <c r="RZL66" s="73"/>
      <c r="RZM66" s="69"/>
      <c r="RZN66" s="73"/>
      <c r="RZO66" s="69"/>
      <c r="RZP66" s="73"/>
      <c r="RZQ66" s="69"/>
      <c r="RZR66" s="73"/>
      <c r="RZS66" s="69"/>
      <c r="RZT66" s="73"/>
      <c r="RZU66" s="69"/>
      <c r="RZV66" s="73"/>
      <c r="RZW66" s="69"/>
      <c r="RZX66" s="73"/>
      <c r="RZY66" s="69"/>
      <c r="RZZ66" s="73"/>
      <c r="SAA66" s="69"/>
      <c r="SAB66" s="73"/>
      <c r="SAC66" s="69"/>
      <c r="SAD66" s="73"/>
      <c r="SAE66" s="69"/>
      <c r="SAF66" s="73"/>
      <c r="SAG66" s="69"/>
      <c r="SAH66" s="73"/>
      <c r="SAI66" s="69"/>
      <c r="SAJ66" s="73"/>
      <c r="SAK66" s="69"/>
      <c r="SAL66" s="73"/>
      <c r="SAM66" s="69"/>
      <c r="SAN66" s="73"/>
      <c r="SAO66" s="69"/>
      <c r="SAP66" s="73"/>
      <c r="SAQ66" s="69"/>
      <c r="SAR66" s="73"/>
      <c r="SAS66" s="69"/>
      <c r="SAT66" s="73"/>
      <c r="SAU66" s="69"/>
      <c r="SAV66" s="73"/>
      <c r="SAW66" s="69"/>
      <c r="SAX66" s="73"/>
      <c r="SAY66" s="69"/>
      <c r="SAZ66" s="73"/>
      <c r="SBA66" s="69"/>
      <c r="SBB66" s="73"/>
      <c r="SBC66" s="69"/>
      <c r="SBD66" s="73"/>
      <c r="SBE66" s="69"/>
      <c r="SBF66" s="73"/>
      <c r="SBG66" s="69"/>
      <c r="SBH66" s="73"/>
      <c r="SBI66" s="69"/>
      <c r="SBJ66" s="73"/>
      <c r="SBK66" s="69"/>
      <c r="SBL66" s="73"/>
      <c r="SBM66" s="69"/>
      <c r="SBN66" s="73"/>
      <c r="SBO66" s="69"/>
      <c r="SBP66" s="73"/>
      <c r="SBQ66" s="69"/>
      <c r="SBR66" s="73"/>
      <c r="SBS66" s="69"/>
      <c r="SBT66" s="73"/>
      <c r="SBU66" s="69"/>
      <c r="SBV66" s="73"/>
      <c r="SBW66" s="69"/>
      <c r="SBX66" s="73"/>
      <c r="SBY66" s="69"/>
      <c r="SBZ66" s="73"/>
      <c r="SCA66" s="69"/>
      <c r="SCB66" s="73"/>
      <c r="SCC66" s="69"/>
      <c r="SCD66" s="73"/>
      <c r="SCE66" s="69"/>
      <c r="SCF66" s="73"/>
      <c r="SCG66" s="69"/>
      <c r="SCH66" s="73"/>
      <c r="SCI66" s="69"/>
      <c r="SCJ66" s="73"/>
      <c r="SCK66" s="69"/>
      <c r="SCL66" s="73"/>
      <c r="SCM66" s="69"/>
      <c r="SCN66" s="73"/>
      <c r="SCO66" s="69"/>
      <c r="SCP66" s="73"/>
      <c r="SCQ66" s="69"/>
      <c r="SCR66" s="73"/>
      <c r="SCS66" s="69"/>
      <c r="SCT66" s="73"/>
      <c r="SCU66" s="69"/>
      <c r="SCV66" s="73"/>
      <c r="SCW66" s="69"/>
      <c r="SCX66" s="73"/>
      <c r="SCY66" s="69"/>
      <c r="SCZ66" s="73"/>
      <c r="SDA66" s="69"/>
      <c r="SDB66" s="73"/>
      <c r="SDC66" s="69"/>
      <c r="SDD66" s="73"/>
      <c r="SDE66" s="69"/>
      <c r="SDF66" s="73"/>
      <c r="SDG66" s="69"/>
      <c r="SDH66" s="73"/>
      <c r="SDI66" s="69"/>
      <c r="SDJ66" s="73"/>
      <c r="SDK66" s="69"/>
      <c r="SDL66" s="73"/>
      <c r="SDM66" s="69"/>
      <c r="SDN66" s="73"/>
      <c r="SDO66" s="69"/>
      <c r="SDP66" s="73"/>
      <c r="SDQ66" s="69"/>
      <c r="SDR66" s="73"/>
      <c r="SDS66" s="69"/>
      <c r="SDT66" s="73"/>
      <c r="SDU66" s="69"/>
      <c r="SDV66" s="73"/>
      <c r="SDW66" s="69"/>
      <c r="SDX66" s="73"/>
      <c r="SDY66" s="69"/>
      <c r="SDZ66" s="73"/>
      <c r="SEA66" s="69"/>
      <c r="SEB66" s="73"/>
      <c r="SEC66" s="69"/>
      <c r="SED66" s="73"/>
      <c r="SEE66" s="69"/>
      <c r="SEF66" s="73"/>
      <c r="SEG66" s="69"/>
      <c r="SEH66" s="73"/>
      <c r="SEI66" s="69"/>
      <c r="SEJ66" s="73"/>
      <c r="SEK66" s="69"/>
      <c r="SEL66" s="73"/>
      <c r="SEM66" s="69"/>
      <c r="SEN66" s="73"/>
      <c r="SEO66" s="69"/>
      <c r="SEP66" s="73"/>
      <c r="SEQ66" s="69"/>
      <c r="SER66" s="73"/>
      <c r="SES66" s="69"/>
      <c r="SET66" s="73"/>
      <c r="SEU66" s="69"/>
      <c r="SEV66" s="73"/>
      <c r="SEW66" s="69"/>
      <c r="SEX66" s="73"/>
      <c r="SEY66" s="69"/>
      <c r="SEZ66" s="73"/>
      <c r="SFA66" s="69"/>
      <c r="SFB66" s="73"/>
      <c r="SFC66" s="69"/>
      <c r="SFD66" s="73"/>
      <c r="SFE66" s="69"/>
      <c r="SFF66" s="73"/>
      <c r="SFG66" s="69"/>
      <c r="SFH66" s="73"/>
      <c r="SFI66" s="69"/>
      <c r="SFJ66" s="73"/>
      <c r="SFK66" s="69"/>
      <c r="SFL66" s="73"/>
      <c r="SFM66" s="69"/>
      <c r="SFN66" s="73"/>
      <c r="SFO66" s="69"/>
      <c r="SFP66" s="73"/>
      <c r="SFQ66" s="69"/>
      <c r="SFR66" s="73"/>
      <c r="SFS66" s="69"/>
      <c r="SFT66" s="73"/>
      <c r="SFU66" s="69"/>
      <c r="SFV66" s="73"/>
      <c r="SFW66" s="69"/>
      <c r="SFX66" s="73"/>
      <c r="SFY66" s="69"/>
      <c r="SFZ66" s="73"/>
      <c r="SGA66" s="69"/>
      <c r="SGB66" s="73"/>
      <c r="SGC66" s="69"/>
      <c r="SGD66" s="73"/>
      <c r="SGE66" s="69"/>
      <c r="SGF66" s="73"/>
      <c r="SGG66" s="69"/>
      <c r="SGH66" s="73"/>
      <c r="SGI66" s="69"/>
      <c r="SGJ66" s="73"/>
      <c r="SGK66" s="69"/>
      <c r="SGL66" s="73"/>
      <c r="SGM66" s="69"/>
      <c r="SGN66" s="73"/>
      <c r="SGO66" s="69"/>
      <c r="SGP66" s="73"/>
      <c r="SGQ66" s="69"/>
      <c r="SGR66" s="73"/>
      <c r="SGS66" s="69"/>
      <c r="SGT66" s="73"/>
      <c r="SGU66" s="69"/>
      <c r="SGV66" s="73"/>
      <c r="SGW66" s="69"/>
      <c r="SGX66" s="73"/>
      <c r="SGY66" s="69"/>
      <c r="SGZ66" s="73"/>
      <c r="SHA66" s="69"/>
      <c r="SHB66" s="73"/>
      <c r="SHC66" s="69"/>
      <c r="SHD66" s="73"/>
      <c r="SHE66" s="69"/>
      <c r="SHF66" s="73"/>
      <c r="SHG66" s="69"/>
      <c r="SHH66" s="73"/>
      <c r="SHI66" s="69"/>
      <c r="SHJ66" s="73"/>
      <c r="SHK66" s="69"/>
      <c r="SHL66" s="73"/>
      <c r="SHM66" s="69"/>
      <c r="SHN66" s="73"/>
      <c r="SHO66" s="69"/>
      <c r="SHP66" s="73"/>
      <c r="SHQ66" s="69"/>
      <c r="SHR66" s="73"/>
      <c r="SHS66" s="69"/>
      <c r="SHT66" s="73"/>
      <c r="SHU66" s="69"/>
      <c r="SHV66" s="73"/>
      <c r="SHW66" s="69"/>
      <c r="SHX66" s="73"/>
      <c r="SHY66" s="69"/>
      <c r="SHZ66" s="73"/>
      <c r="SIA66" s="69"/>
      <c r="SIB66" s="73"/>
      <c r="SIC66" s="69"/>
      <c r="SID66" s="73"/>
      <c r="SIE66" s="69"/>
      <c r="SIF66" s="73"/>
      <c r="SIG66" s="69"/>
      <c r="SIH66" s="73"/>
      <c r="SII66" s="69"/>
      <c r="SIJ66" s="73"/>
      <c r="SIK66" s="69"/>
      <c r="SIL66" s="73"/>
      <c r="SIM66" s="69"/>
      <c r="SIN66" s="73"/>
      <c r="SIO66" s="69"/>
      <c r="SIP66" s="73"/>
      <c r="SIQ66" s="69"/>
      <c r="SIR66" s="73"/>
      <c r="SIS66" s="69"/>
      <c r="SIT66" s="73"/>
      <c r="SIU66" s="69"/>
      <c r="SIV66" s="73"/>
      <c r="SIW66" s="69"/>
      <c r="SIX66" s="73"/>
      <c r="SIY66" s="69"/>
      <c r="SIZ66" s="73"/>
      <c r="SJA66" s="69"/>
      <c r="SJB66" s="73"/>
      <c r="SJC66" s="69"/>
      <c r="SJD66" s="73"/>
      <c r="SJE66" s="69"/>
      <c r="SJF66" s="73"/>
      <c r="SJG66" s="69"/>
      <c r="SJH66" s="73"/>
      <c r="SJI66" s="69"/>
      <c r="SJJ66" s="73"/>
      <c r="SJK66" s="69"/>
      <c r="SJL66" s="73"/>
      <c r="SJM66" s="69"/>
      <c r="SJN66" s="73"/>
      <c r="SJO66" s="69"/>
      <c r="SJP66" s="73"/>
      <c r="SJQ66" s="69"/>
      <c r="SJR66" s="73"/>
      <c r="SJS66" s="69"/>
      <c r="SJT66" s="73"/>
      <c r="SJU66" s="69"/>
      <c r="SJV66" s="73"/>
      <c r="SJW66" s="69"/>
      <c r="SJX66" s="73"/>
      <c r="SJY66" s="69"/>
      <c r="SJZ66" s="73"/>
      <c r="SKA66" s="69"/>
      <c r="SKB66" s="73"/>
      <c r="SKC66" s="69"/>
      <c r="SKD66" s="73"/>
      <c r="SKE66" s="69"/>
      <c r="SKF66" s="73"/>
      <c r="SKG66" s="69"/>
      <c r="SKH66" s="73"/>
      <c r="SKI66" s="69"/>
      <c r="SKJ66" s="73"/>
      <c r="SKK66" s="69"/>
      <c r="SKL66" s="73"/>
      <c r="SKM66" s="69"/>
      <c r="SKN66" s="73"/>
      <c r="SKO66" s="69"/>
      <c r="SKP66" s="73"/>
      <c r="SKQ66" s="69"/>
      <c r="SKR66" s="73"/>
      <c r="SKS66" s="69"/>
      <c r="SKT66" s="73"/>
      <c r="SKU66" s="69"/>
      <c r="SKV66" s="73"/>
      <c r="SKW66" s="69"/>
      <c r="SKX66" s="73"/>
      <c r="SKY66" s="69"/>
      <c r="SKZ66" s="73"/>
      <c r="SLA66" s="69"/>
      <c r="SLB66" s="73"/>
      <c r="SLC66" s="69"/>
      <c r="SLD66" s="73"/>
      <c r="SLE66" s="69"/>
      <c r="SLF66" s="73"/>
      <c r="SLG66" s="69"/>
      <c r="SLH66" s="73"/>
      <c r="SLI66" s="69"/>
      <c r="SLJ66" s="73"/>
      <c r="SLK66" s="69"/>
      <c r="SLL66" s="73"/>
      <c r="SLM66" s="69"/>
      <c r="SLN66" s="73"/>
      <c r="SLO66" s="69"/>
      <c r="SLP66" s="73"/>
      <c r="SLQ66" s="69"/>
      <c r="SLR66" s="73"/>
      <c r="SLS66" s="69"/>
      <c r="SLT66" s="73"/>
      <c r="SLU66" s="69"/>
      <c r="SLV66" s="73"/>
      <c r="SLW66" s="69"/>
      <c r="SLX66" s="73"/>
      <c r="SLY66" s="69"/>
      <c r="SLZ66" s="73"/>
      <c r="SMA66" s="69"/>
      <c r="SMB66" s="73"/>
      <c r="SMC66" s="69"/>
      <c r="SMD66" s="73"/>
      <c r="SME66" s="69"/>
      <c r="SMF66" s="73"/>
      <c r="SMG66" s="69"/>
      <c r="SMH66" s="73"/>
      <c r="SMI66" s="69"/>
      <c r="SMJ66" s="73"/>
      <c r="SMK66" s="69"/>
      <c r="SML66" s="73"/>
      <c r="SMM66" s="69"/>
      <c r="SMN66" s="73"/>
      <c r="SMO66" s="69"/>
      <c r="SMP66" s="73"/>
      <c r="SMQ66" s="69"/>
      <c r="SMR66" s="73"/>
      <c r="SMS66" s="69"/>
      <c r="SMT66" s="73"/>
      <c r="SMU66" s="69"/>
      <c r="SMV66" s="73"/>
      <c r="SMW66" s="69"/>
      <c r="SMX66" s="73"/>
      <c r="SMY66" s="69"/>
      <c r="SMZ66" s="73"/>
      <c r="SNA66" s="69"/>
      <c r="SNB66" s="73"/>
      <c r="SNC66" s="69"/>
      <c r="SND66" s="73"/>
      <c r="SNE66" s="69"/>
      <c r="SNF66" s="73"/>
      <c r="SNG66" s="69"/>
      <c r="SNH66" s="73"/>
      <c r="SNI66" s="69"/>
      <c r="SNJ66" s="73"/>
      <c r="SNK66" s="69"/>
      <c r="SNL66" s="73"/>
      <c r="SNM66" s="69"/>
      <c r="SNN66" s="73"/>
      <c r="SNO66" s="69"/>
      <c r="SNP66" s="73"/>
      <c r="SNQ66" s="69"/>
      <c r="SNR66" s="73"/>
      <c r="SNS66" s="69"/>
      <c r="SNT66" s="73"/>
      <c r="SNU66" s="69"/>
      <c r="SNV66" s="73"/>
      <c r="SNW66" s="69"/>
      <c r="SNX66" s="73"/>
      <c r="SNY66" s="69"/>
      <c r="SNZ66" s="73"/>
      <c r="SOA66" s="69"/>
      <c r="SOB66" s="73"/>
      <c r="SOC66" s="69"/>
      <c r="SOD66" s="73"/>
      <c r="SOE66" s="69"/>
      <c r="SOF66" s="73"/>
      <c r="SOG66" s="69"/>
      <c r="SOH66" s="73"/>
      <c r="SOI66" s="69"/>
      <c r="SOJ66" s="73"/>
      <c r="SOK66" s="69"/>
      <c r="SOL66" s="73"/>
      <c r="SOM66" s="69"/>
      <c r="SON66" s="73"/>
      <c r="SOO66" s="69"/>
      <c r="SOP66" s="73"/>
      <c r="SOQ66" s="69"/>
      <c r="SOR66" s="73"/>
      <c r="SOS66" s="69"/>
      <c r="SOT66" s="73"/>
      <c r="SOU66" s="69"/>
      <c r="SOV66" s="73"/>
      <c r="SOW66" s="69"/>
      <c r="SOX66" s="73"/>
      <c r="SOY66" s="69"/>
      <c r="SOZ66" s="73"/>
      <c r="SPA66" s="69"/>
      <c r="SPB66" s="73"/>
      <c r="SPC66" s="69"/>
      <c r="SPD66" s="73"/>
      <c r="SPE66" s="69"/>
      <c r="SPF66" s="73"/>
      <c r="SPG66" s="69"/>
      <c r="SPH66" s="73"/>
      <c r="SPI66" s="69"/>
      <c r="SPJ66" s="73"/>
      <c r="SPK66" s="69"/>
      <c r="SPL66" s="73"/>
      <c r="SPM66" s="69"/>
      <c r="SPN66" s="73"/>
      <c r="SPO66" s="69"/>
      <c r="SPP66" s="73"/>
      <c r="SPQ66" s="69"/>
      <c r="SPR66" s="73"/>
      <c r="SPS66" s="69"/>
      <c r="SPT66" s="73"/>
      <c r="SPU66" s="69"/>
      <c r="SPV66" s="73"/>
      <c r="SPW66" s="69"/>
      <c r="SPX66" s="73"/>
      <c r="SPY66" s="69"/>
      <c r="SPZ66" s="73"/>
      <c r="SQA66" s="69"/>
      <c r="SQB66" s="73"/>
      <c r="SQC66" s="69"/>
      <c r="SQD66" s="73"/>
      <c r="SQE66" s="69"/>
      <c r="SQF66" s="73"/>
      <c r="SQG66" s="69"/>
      <c r="SQH66" s="73"/>
      <c r="SQI66" s="69"/>
      <c r="SQJ66" s="73"/>
      <c r="SQK66" s="69"/>
      <c r="SQL66" s="73"/>
      <c r="SQM66" s="69"/>
      <c r="SQN66" s="73"/>
      <c r="SQO66" s="69"/>
      <c r="SQP66" s="73"/>
      <c r="SQQ66" s="69"/>
      <c r="SQR66" s="73"/>
      <c r="SQS66" s="69"/>
      <c r="SQT66" s="73"/>
      <c r="SQU66" s="69"/>
      <c r="SQV66" s="73"/>
      <c r="SQW66" s="69"/>
      <c r="SQX66" s="73"/>
      <c r="SQY66" s="69"/>
      <c r="SQZ66" s="73"/>
      <c r="SRA66" s="69"/>
      <c r="SRB66" s="73"/>
      <c r="SRC66" s="69"/>
      <c r="SRD66" s="73"/>
      <c r="SRE66" s="69"/>
      <c r="SRF66" s="73"/>
      <c r="SRG66" s="69"/>
      <c r="SRH66" s="73"/>
      <c r="SRI66" s="69"/>
      <c r="SRJ66" s="73"/>
      <c r="SRK66" s="69"/>
      <c r="SRL66" s="73"/>
      <c r="SRM66" s="69"/>
      <c r="SRN66" s="73"/>
      <c r="SRO66" s="69"/>
      <c r="SRP66" s="73"/>
      <c r="SRQ66" s="69"/>
      <c r="SRR66" s="73"/>
      <c r="SRS66" s="69"/>
      <c r="SRT66" s="73"/>
      <c r="SRU66" s="69"/>
      <c r="SRV66" s="73"/>
      <c r="SRW66" s="69"/>
      <c r="SRX66" s="73"/>
      <c r="SRY66" s="69"/>
      <c r="SRZ66" s="73"/>
      <c r="SSA66" s="69"/>
      <c r="SSB66" s="73"/>
      <c r="SSC66" s="69"/>
      <c r="SSD66" s="73"/>
      <c r="SSE66" s="69"/>
      <c r="SSF66" s="73"/>
      <c r="SSG66" s="69"/>
      <c r="SSH66" s="73"/>
      <c r="SSI66" s="69"/>
      <c r="SSJ66" s="73"/>
      <c r="SSK66" s="69"/>
      <c r="SSL66" s="73"/>
      <c r="SSM66" s="69"/>
      <c r="SSN66" s="73"/>
      <c r="SSO66" s="69"/>
      <c r="SSP66" s="73"/>
      <c r="SSQ66" s="69"/>
      <c r="SSR66" s="73"/>
      <c r="SSS66" s="69"/>
      <c r="SST66" s="73"/>
      <c r="SSU66" s="69"/>
      <c r="SSV66" s="73"/>
      <c r="SSW66" s="69"/>
      <c r="SSX66" s="73"/>
      <c r="SSY66" s="69"/>
      <c r="SSZ66" s="73"/>
      <c r="STA66" s="69"/>
      <c r="STB66" s="73"/>
      <c r="STC66" s="69"/>
      <c r="STD66" s="73"/>
      <c r="STE66" s="69"/>
      <c r="STF66" s="73"/>
      <c r="STG66" s="69"/>
      <c r="STH66" s="73"/>
      <c r="STI66" s="69"/>
      <c r="STJ66" s="73"/>
      <c r="STK66" s="69"/>
      <c r="STL66" s="73"/>
      <c r="STM66" s="69"/>
      <c r="STN66" s="73"/>
      <c r="STO66" s="69"/>
      <c r="STP66" s="73"/>
      <c r="STQ66" s="69"/>
      <c r="STR66" s="73"/>
      <c r="STS66" s="69"/>
      <c r="STT66" s="73"/>
      <c r="STU66" s="69"/>
      <c r="STV66" s="73"/>
      <c r="STW66" s="69"/>
      <c r="STX66" s="73"/>
      <c r="STY66" s="69"/>
      <c r="STZ66" s="73"/>
      <c r="SUA66" s="69"/>
      <c r="SUB66" s="73"/>
      <c r="SUC66" s="69"/>
      <c r="SUD66" s="73"/>
      <c r="SUE66" s="69"/>
      <c r="SUF66" s="73"/>
      <c r="SUG66" s="69"/>
      <c r="SUH66" s="73"/>
      <c r="SUI66" s="69"/>
      <c r="SUJ66" s="73"/>
      <c r="SUK66" s="69"/>
      <c r="SUL66" s="73"/>
      <c r="SUM66" s="69"/>
      <c r="SUN66" s="73"/>
      <c r="SUO66" s="69"/>
      <c r="SUP66" s="73"/>
      <c r="SUQ66" s="69"/>
      <c r="SUR66" s="73"/>
      <c r="SUS66" s="69"/>
      <c r="SUT66" s="73"/>
      <c r="SUU66" s="69"/>
      <c r="SUV66" s="73"/>
      <c r="SUW66" s="69"/>
      <c r="SUX66" s="73"/>
      <c r="SUY66" s="69"/>
      <c r="SUZ66" s="73"/>
      <c r="SVA66" s="69"/>
      <c r="SVB66" s="73"/>
      <c r="SVC66" s="69"/>
      <c r="SVD66" s="73"/>
      <c r="SVE66" s="69"/>
      <c r="SVF66" s="73"/>
      <c r="SVG66" s="69"/>
      <c r="SVH66" s="73"/>
      <c r="SVI66" s="69"/>
      <c r="SVJ66" s="73"/>
      <c r="SVK66" s="69"/>
      <c r="SVL66" s="73"/>
      <c r="SVM66" s="69"/>
      <c r="SVN66" s="73"/>
      <c r="SVO66" s="69"/>
      <c r="SVP66" s="73"/>
      <c r="SVQ66" s="69"/>
      <c r="SVR66" s="73"/>
      <c r="SVS66" s="69"/>
      <c r="SVT66" s="73"/>
      <c r="SVU66" s="69"/>
      <c r="SVV66" s="73"/>
      <c r="SVW66" s="69"/>
      <c r="SVX66" s="73"/>
      <c r="SVY66" s="69"/>
      <c r="SVZ66" s="73"/>
      <c r="SWA66" s="69"/>
      <c r="SWB66" s="73"/>
      <c r="SWC66" s="69"/>
      <c r="SWD66" s="73"/>
      <c r="SWE66" s="69"/>
      <c r="SWF66" s="73"/>
      <c r="SWG66" s="69"/>
      <c r="SWH66" s="73"/>
      <c r="SWI66" s="69"/>
      <c r="SWJ66" s="73"/>
      <c r="SWK66" s="69"/>
      <c r="SWL66" s="73"/>
      <c r="SWM66" s="69"/>
      <c r="SWN66" s="73"/>
      <c r="SWO66" s="69"/>
      <c r="SWP66" s="73"/>
      <c r="SWQ66" s="69"/>
      <c r="SWR66" s="73"/>
      <c r="SWS66" s="69"/>
      <c r="SWT66" s="73"/>
      <c r="SWU66" s="69"/>
      <c r="SWV66" s="73"/>
      <c r="SWW66" s="69"/>
      <c r="SWX66" s="73"/>
      <c r="SWY66" s="69"/>
      <c r="SWZ66" s="73"/>
      <c r="SXA66" s="69"/>
      <c r="SXB66" s="73"/>
      <c r="SXC66" s="69"/>
      <c r="SXD66" s="73"/>
      <c r="SXE66" s="69"/>
      <c r="SXF66" s="73"/>
      <c r="SXG66" s="69"/>
      <c r="SXH66" s="73"/>
      <c r="SXI66" s="69"/>
      <c r="SXJ66" s="73"/>
      <c r="SXK66" s="69"/>
      <c r="SXL66" s="73"/>
      <c r="SXM66" s="69"/>
      <c r="SXN66" s="73"/>
      <c r="SXO66" s="69"/>
      <c r="SXP66" s="73"/>
      <c r="SXQ66" s="69"/>
      <c r="SXR66" s="73"/>
      <c r="SXS66" s="69"/>
      <c r="SXT66" s="73"/>
      <c r="SXU66" s="69"/>
      <c r="SXV66" s="73"/>
      <c r="SXW66" s="69"/>
      <c r="SXX66" s="73"/>
      <c r="SXY66" s="69"/>
      <c r="SXZ66" s="73"/>
      <c r="SYA66" s="69"/>
      <c r="SYB66" s="73"/>
      <c r="SYC66" s="69"/>
      <c r="SYD66" s="73"/>
      <c r="SYE66" s="69"/>
      <c r="SYF66" s="73"/>
      <c r="SYG66" s="69"/>
      <c r="SYH66" s="73"/>
      <c r="SYI66" s="69"/>
      <c r="SYJ66" s="73"/>
      <c r="SYK66" s="69"/>
      <c r="SYL66" s="73"/>
      <c r="SYM66" s="69"/>
      <c r="SYN66" s="73"/>
      <c r="SYO66" s="69"/>
      <c r="SYP66" s="73"/>
      <c r="SYQ66" s="69"/>
      <c r="SYR66" s="73"/>
      <c r="SYS66" s="69"/>
      <c r="SYT66" s="73"/>
      <c r="SYU66" s="69"/>
      <c r="SYV66" s="73"/>
      <c r="SYW66" s="69"/>
      <c r="SYX66" s="73"/>
      <c r="SYY66" s="69"/>
      <c r="SYZ66" s="73"/>
      <c r="SZA66" s="69"/>
      <c r="SZB66" s="73"/>
      <c r="SZC66" s="69"/>
      <c r="SZD66" s="73"/>
      <c r="SZE66" s="69"/>
      <c r="SZF66" s="73"/>
      <c r="SZG66" s="69"/>
      <c r="SZH66" s="73"/>
      <c r="SZI66" s="69"/>
      <c r="SZJ66" s="73"/>
      <c r="SZK66" s="69"/>
      <c r="SZL66" s="73"/>
      <c r="SZM66" s="69"/>
      <c r="SZN66" s="73"/>
      <c r="SZO66" s="69"/>
      <c r="SZP66" s="73"/>
      <c r="SZQ66" s="69"/>
      <c r="SZR66" s="73"/>
      <c r="SZS66" s="69"/>
      <c r="SZT66" s="73"/>
      <c r="SZU66" s="69"/>
      <c r="SZV66" s="73"/>
      <c r="SZW66" s="69"/>
      <c r="SZX66" s="73"/>
      <c r="SZY66" s="69"/>
      <c r="SZZ66" s="73"/>
      <c r="TAA66" s="69"/>
      <c r="TAB66" s="73"/>
      <c r="TAC66" s="69"/>
      <c r="TAD66" s="73"/>
      <c r="TAE66" s="69"/>
      <c r="TAF66" s="73"/>
      <c r="TAG66" s="69"/>
      <c r="TAH66" s="73"/>
      <c r="TAI66" s="69"/>
      <c r="TAJ66" s="73"/>
      <c r="TAK66" s="69"/>
      <c r="TAL66" s="73"/>
      <c r="TAM66" s="69"/>
      <c r="TAN66" s="73"/>
      <c r="TAO66" s="69"/>
      <c r="TAP66" s="73"/>
      <c r="TAQ66" s="69"/>
      <c r="TAR66" s="73"/>
      <c r="TAS66" s="69"/>
      <c r="TAT66" s="73"/>
      <c r="TAU66" s="69"/>
      <c r="TAV66" s="73"/>
      <c r="TAW66" s="69"/>
      <c r="TAX66" s="73"/>
      <c r="TAY66" s="69"/>
      <c r="TAZ66" s="73"/>
      <c r="TBA66" s="69"/>
      <c r="TBB66" s="73"/>
      <c r="TBC66" s="69"/>
      <c r="TBD66" s="73"/>
      <c r="TBE66" s="69"/>
      <c r="TBF66" s="73"/>
      <c r="TBG66" s="69"/>
      <c r="TBH66" s="73"/>
      <c r="TBI66" s="69"/>
      <c r="TBJ66" s="73"/>
      <c r="TBK66" s="69"/>
      <c r="TBL66" s="73"/>
      <c r="TBM66" s="69"/>
      <c r="TBN66" s="73"/>
      <c r="TBO66" s="69"/>
      <c r="TBP66" s="73"/>
      <c r="TBQ66" s="69"/>
      <c r="TBR66" s="73"/>
      <c r="TBS66" s="69"/>
      <c r="TBT66" s="73"/>
      <c r="TBU66" s="69"/>
      <c r="TBV66" s="73"/>
      <c r="TBW66" s="69"/>
      <c r="TBX66" s="73"/>
      <c r="TBY66" s="69"/>
      <c r="TBZ66" s="73"/>
      <c r="TCA66" s="69"/>
      <c r="TCB66" s="73"/>
      <c r="TCC66" s="69"/>
      <c r="TCD66" s="73"/>
      <c r="TCE66" s="69"/>
      <c r="TCF66" s="73"/>
      <c r="TCG66" s="69"/>
      <c r="TCH66" s="73"/>
      <c r="TCI66" s="69"/>
      <c r="TCJ66" s="73"/>
      <c r="TCK66" s="69"/>
      <c r="TCL66" s="73"/>
      <c r="TCM66" s="69"/>
      <c r="TCN66" s="73"/>
      <c r="TCO66" s="69"/>
      <c r="TCP66" s="73"/>
      <c r="TCQ66" s="69"/>
      <c r="TCR66" s="73"/>
      <c r="TCS66" s="69"/>
      <c r="TCT66" s="73"/>
      <c r="TCU66" s="69"/>
      <c r="TCV66" s="73"/>
      <c r="TCW66" s="69"/>
      <c r="TCX66" s="73"/>
      <c r="TCY66" s="69"/>
      <c r="TCZ66" s="73"/>
      <c r="TDA66" s="69"/>
      <c r="TDB66" s="73"/>
      <c r="TDC66" s="69"/>
      <c r="TDD66" s="73"/>
      <c r="TDE66" s="69"/>
      <c r="TDF66" s="73"/>
      <c r="TDG66" s="69"/>
      <c r="TDH66" s="73"/>
      <c r="TDI66" s="69"/>
      <c r="TDJ66" s="73"/>
      <c r="TDK66" s="69"/>
      <c r="TDL66" s="73"/>
      <c r="TDM66" s="69"/>
      <c r="TDN66" s="73"/>
      <c r="TDO66" s="69"/>
      <c r="TDP66" s="73"/>
      <c r="TDQ66" s="69"/>
      <c r="TDR66" s="73"/>
      <c r="TDS66" s="69"/>
      <c r="TDT66" s="73"/>
      <c r="TDU66" s="69"/>
      <c r="TDV66" s="73"/>
      <c r="TDW66" s="69"/>
      <c r="TDX66" s="73"/>
      <c r="TDY66" s="69"/>
      <c r="TDZ66" s="73"/>
      <c r="TEA66" s="69"/>
      <c r="TEB66" s="73"/>
      <c r="TEC66" s="69"/>
      <c r="TED66" s="73"/>
      <c r="TEE66" s="69"/>
      <c r="TEF66" s="73"/>
      <c r="TEG66" s="69"/>
      <c r="TEH66" s="73"/>
      <c r="TEI66" s="69"/>
      <c r="TEJ66" s="73"/>
      <c r="TEK66" s="69"/>
      <c r="TEL66" s="73"/>
      <c r="TEM66" s="69"/>
      <c r="TEN66" s="73"/>
      <c r="TEO66" s="69"/>
      <c r="TEP66" s="73"/>
      <c r="TEQ66" s="69"/>
      <c r="TER66" s="73"/>
      <c r="TES66" s="69"/>
      <c r="TET66" s="73"/>
      <c r="TEU66" s="69"/>
      <c r="TEV66" s="73"/>
      <c r="TEW66" s="69"/>
      <c r="TEX66" s="73"/>
      <c r="TEY66" s="69"/>
      <c r="TEZ66" s="73"/>
      <c r="TFA66" s="69"/>
      <c r="TFB66" s="73"/>
      <c r="TFC66" s="69"/>
      <c r="TFD66" s="73"/>
      <c r="TFE66" s="69"/>
      <c r="TFF66" s="73"/>
      <c r="TFG66" s="69"/>
      <c r="TFH66" s="73"/>
      <c r="TFI66" s="69"/>
      <c r="TFJ66" s="73"/>
      <c r="TFK66" s="69"/>
      <c r="TFL66" s="73"/>
      <c r="TFM66" s="69"/>
      <c r="TFN66" s="73"/>
      <c r="TFO66" s="69"/>
      <c r="TFP66" s="73"/>
      <c r="TFQ66" s="69"/>
      <c r="TFR66" s="73"/>
      <c r="TFS66" s="69"/>
      <c r="TFT66" s="73"/>
      <c r="TFU66" s="69"/>
      <c r="TFV66" s="73"/>
      <c r="TFW66" s="69"/>
      <c r="TFX66" s="73"/>
      <c r="TFY66" s="69"/>
      <c r="TFZ66" s="73"/>
      <c r="TGA66" s="69"/>
      <c r="TGB66" s="73"/>
      <c r="TGC66" s="69"/>
      <c r="TGD66" s="73"/>
      <c r="TGE66" s="69"/>
      <c r="TGF66" s="73"/>
      <c r="TGG66" s="69"/>
      <c r="TGH66" s="73"/>
      <c r="TGI66" s="69"/>
      <c r="TGJ66" s="73"/>
      <c r="TGK66" s="69"/>
      <c r="TGL66" s="73"/>
      <c r="TGM66" s="69"/>
      <c r="TGN66" s="73"/>
      <c r="TGO66" s="69"/>
      <c r="TGP66" s="73"/>
      <c r="TGQ66" s="69"/>
      <c r="TGR66" s="73"/>
      <c r="TGS66" s="69"/>
      <c r="TGT66" s="73"/>
      <c r="TGU66" s="69"/>
      <c r="TGV66" s="73"/>
      <c r="TGW66" s="69"/>
      <c r="TGX66" s="73"/>
      <c r="TGY66" s="69"/>
      <c r="TGZ66" s="73"/>
      <c r="THA66" s="69"/>
      <c r="THB66" s="73"/>
      <c r="THC66" s="69"/>
      <c r="THD66" s="73"/>
      <c r="THE66" s="69"/>
      <c r="THF66" s="73"/>
      <c r="THG66" s="69"/>
      <c r="THH66" s="73"/>
      <c r="THI66" s="69"/>
      <c r="THJ66" s="73"/>
      <c r="THK66" s="69"/>
      <c r="THL66" s="73"/>
      <c r="THM66" s="69"/>
      <c r="THN66" s="73"/>
      <c r="THO66" s="69"/>
      <c r="THP66" s="73"/>
      <c r="THQ66" s="69"/>
      <c r="THR66" s="73"/>
      <c r="THS66" s="69"/>
      <c r="THT66" s="73"/>
      <c r="THU66" s="69"/>
      <c r="THV66" s="73"/>
      <c r="THW66" s="69"/>
      <c r="THX66" s="73"/>
      <c r="THY66" s="69"/>
      <c r="THZ66" s="73"/>
      <c r="TIA66" s="69"/>
      <c r="TIB66" s="73"/>
      <c r="TIC66" s="69"/>
      <c r="TID66" s="73"/>
      <c r="TIE66" s="69"/>
      <c r="TIF66" s="73"/>
      <c r="TIG66" s="69"/>
      <c r="TIH66" s="73"/>
      <c r="TII66" s="69"/>
      <c r="TIJ66" s="73"/>
      <c r="TIK66" s="69"/>
      <c r="TIL66" s="73"/>
      <c r="TIM66" s="69"/>
      <c r="TIN66" s="73"/>
      <c r="TIO66" s="69"/>
      <c r="TIP66" s="73"/>
      <c r="TIQ66" s="69"/>
      <c r="TIR66" s="73"/>
      <c r="TIS66" s="69"/>
      <c r="TIT66" s="73"/>
      <c r="TIU66" s="69"/>
      <c r="TIV66" s="73"/>
      <c r="TIW66" s="69"/>
      <c r="TIX66" s="73"/>
      <c r="TIY66" s="69"/>
      <c r="TIZ66" s="73"/>
      <c r="TJA66" s="69"/>
      <c r="TJB66" s="73"/>
      <c r="TJC66" s="69"/>
      <c r="TJD66" s="73"/>
      <c r="TJE66" s="69"/>
      <c r="TJF66" s="73"/>
      <c r="TJG66" s="69"/>
      <c r="TJH66" s="73"/>
      <c r="TJI66" s="69"/>
      <c r="TJJ66" s="73"/>
      <c r="TJK66" s="69"/>
      <c r="TJL66" s="73"/>
      <c r="TJM66" s="69"/>
      <c r="TJN66" s="73"/>
      <c r="TJO66" s="69"/>
      <c r="TJP66" s="73"/>
      <c r="TJQ66" s="69"/>
      <c r="TJR66" s="73"/>
      <c r="TJS66" s="69"/>
      <c r="TJT66" s="73"/>
      <c r="TJU66" s="69"/>
      <c r="TJV66" s="73"/>
      <c r="TJW66" s="69"/>
      <c r="TJX66" s="73"/>
      <c r="TJY66" s="69"/>
      <c r="TJZ66" s="73"/>
      <c r="TKA66" s="69"/>
      <c r="TKB66" s="73"/>
      <c r="TKC66" s="69"/>
      <c r="TKD66" s="73"/>
      <c r="TKE66" s="69"/>
      <c r="TKF66" s="73"/>
      <c r="TKG66" s="69"/>
      <c r="TKH66" s="73"/>
      <c r="TKI66" s="69"/>
      <c r="TKJ66" s="73"/>
      <c r="TKK66" s="69"/>
      <c r="TKL66" s="73"/>
      <c r="TKM66" s="69"/>
      <c r="TKN66" s="73"/>
      <c r="TKO66" s="69"/>
      <c r="TKP66" s="73"/>
      <c r="TKQ66" s="69"/>
      <c r="TKR66" s="73"/>
      <c r="TKS66" s="69"/>
      <c r="TKT66" s="73"/>
      <c r="TKU66" s="69"/>
      <c r="TKV66" s="73"/>
      <c r="TKW66" s="69"/>
      <c r="TKX66" s="73"/>
      <c r="TKY66" s="69"/>
      <c r="TKZ66" s="73"/>
      <c r="TLA66" s="69"/>
      <c r="TLB66" s="73"/>
      <c r="TLC66" s="69"/>
      <c r="TLD66" s="73"/>
      <c r="TLE66" s="69"/>
      <c r="TLF66" s="73"/>
      <c r="TLG66" s="69"/>
      <c r="TLH66" s="73"/>
      <c r="TLI66" s="69"/>
      <c r="TLJ66" s="73"/>
      <c r="TLK66" s="69"/>
      <c r="TLL66" s="73"/>
      <c r="TLM66" s="69"/>
      <c r="TLN66" s="73"/>
      <c r="TLO66" s="69"/>
      <c r="TLP66" s="73"/>
      <c r="TLQ66" s="69"/>
      <c r="TLR66" s="73"/>
      <c r="TLS66" s="69"/>
      <c r="TLT66" s="73"/>
      <c r="TLU66" s="69"/>
      <c r="TLV66" s="73"/>
      <c r="TLW66" s="69"/>
      <c r="TLX66" s="73"/>
      <c r="TLY66" s="69"/>
      <c r="TLZ66" s="73"/>
      <c r="TMA66" s="69"/>
      <c r="TMB66" s="73"/>
      <c r="TMC66" s="69"/>
      <c r="TMD66" s="73"/>
      <c r="TME66" s="69"/>
      <c r="TMF66" s="73"/>
      <c r="TMG66" s="69"/>
      <c r="TMH66" s="73"/>
      <c r="TMI66" s="69"/>
      <c r="TMJ66" s="73"/>
      <c r="TMK66" s="69"/>
      <c r="TML66" s="73"/>
      <c r="TMM66" s="69"/>
      <c r="TMN66" s="73"/>
      <c r="TMO66" s="69"/>
      <c r="TMP66" s="73"/>
      <c r="TMQ66" s="69"/>
      <c r="TMR66" s="73"/>
      <c r="TMS66" s="69"/>
      <c r="TMT66" s="73"/>
      <c r="TMU66" s="69"/>
      <c r="TMV66" s="73"/>
      <c r="TMW66" s="69"/>
      <c r="TMX66" s="73"/>
      <c r="TMY66" s="69"/>
      <c r="TMZ66" s="73"/>
      <c r="TNA66" s="69"/>
      <c r="TNB66" s="73"/>
      <c r="TNC66" s="69"/>
      <c r="TND66" s="73"/>
      <c r="TNE66" s="69"/>
      <c r="TNF66" s="73"/>
      <c r="TNG66" s="69"/>
      <c r="TNH66" s="73"/>
      <c r="TNI66" s="69"/>
      <c r="TNJ66" s="73"/>
      <c r="TNK66" s="69"/>
      <c r="TNL66" s="73"/>
      <c r="TNM66" s="69"/>
      <c r="TNN66" s="73"/>
      <c r="TNO66" s="69"/>
      <c r="TNP66" s="73"/>
      <c r="TNQ66" s="69"/>
      <c r="TNR66" s="73"/>
      <c r="TNS66" s="69"/>
      <c r="TNT66" s="73"/>
      <c r="TNU66" s="69"/>
      <c r="TNV66" s="73"/>
      <c r="TNW66" s="69"/>
      <c r="TNX66" s="73"/>
      <c r="TNY66" s="69"/>
      <c r="TNZ66" s="73"/>
      <c r="TOA66" s="69"/>
      <c r="TOB66" s="73"/>
      <c r="TOC66" s="69"/>
      <c r="TOD66" s="73"/>
      <c r="TOE66" s="69"/>
      <c r="TOF66" s="73"/>
      <c r="TOG66" s="69"/>
      <c r="TOH66" s="73"/>
      <c r="TOI66" s="69"/>
      <c r="TOJ66" s="73"/>
      <c r="TOK66" s="69"/>
      <c r="TOL66" s="73"/>
      <c r="TOM66" s="69"/>
      <c r="TON66" s="73"/>
      <c r="TOO66" s="69"/>
      <c r="TOP66" s="73"/>
      <c r="TOQ66" s="69"/>
      <c r="TOR66" s="73"/>
      <c r="TOS66" s="69"/>
      <c r="TOT66" s="73"/>
      <c r="TOU66" s="69"/>
      <c r="TOV66" s="73"/>
      <c r="TOW66" s="69"/>
      <c r="TOX66" s="73"/>
      <c r="TOY66" s="69"/>
      <c r="TOZ66" s="73"/>
      <c r="TPA66" s="69"/>
      <c r="TPB66" s="73"/>
      <c r="TPC66" s="69"/>
      <c r="TPD66" s="73"/>
      <c r="TPE66" s="69"/>
      <c r="TPF66" s="73"/>
      <c r="TPG66" s="69"/>
      <c r="TPH66" s="73"/>
      <c r="TPI66" s="69"/>
      <c r="TPJ66" s="73"/>
      <c r="TPK66" s="69"/>
      <c r="TPL66" s="73"/>
      <c r="TPM66" s="69"/>
      <c r="TPN66" s="73"/>
      <c r="TPO66" s="69"/>
      <c r="TPP66" s="73"/>
      <c r="TPQ66" s="69"/>
      <c r="TPR66" s="73"/>
      <c r="TPS66" s="69"/>
      <c r="TPT66" s="73"/>
      <c r="TPU66" s="69"/>
      <c r="TPV66" s="73"/>
      <c r="TPW66" s="69"/>
      <c r="TPX66" s="73"/>
      <c r="TPY66" s="69"/>
      <c r="TPZ66" s="73"/>
      <c r="TQA66" s="69"/>
      <c r="TQB66" s="73"/>
      <c r="TQC66" s="69"/>
      <c r="TQD66" s="73"/>
      <c r="TQE66" s="69"/>
      <c r="TQF66" s="73"/>
      <c r="TQG66" s="69"/>
      <c r="TQH66" s="73"/>
      <c r="TQI66" s="69"/>
      <c r="TQJ66" s="73"/>
      <c r="TQK66" s="69"/>
      <c r="TQL66" s="73"/>
      <c r="TQM66" s="69"/>
      <c r="TQN66" s="73"/>
      <c r="TQO66" s="69"/>
      <c r="TQP66" s="73"/>
      <c r="TQQ66" s="69"/>
      <c r="TQR66" s="73"/>
      <c r="TQS66" s="69"/>
      <c r="TQT66" s="73"/>
      <c r="TQU66" s="69"/>
      <c r="TQV66" s="73"/>
      <c r="TQW66" s="69"/>
      <c r="TQX66" s="73"/>
      <c r="TQY66" s="69"/>
      <c r="TQZ66" s="73"/>
      <c r="TRA66" s="69"/>
      <c r="TRB66" s="73"/>
      <c r="TRC66" s="69"/>
      <c r="TRD66" s="73"/>
      <c r="TRE66" s="69"/>
      <c r="TRF66" s="73"/>
      <c r="TRG66" s="69"/>
      <c r="TRH66" s="73"/>
      <c r="TRI66" s="69"/>
      <c r="TRJ66" s="73"/>
      <c r="TRK66" s="69"/>
      <c r="TRL66" s="73"/>
      <c r="TRM66" s="69"/>
      <c r="TRN66" s="73"/>
      <c r="TRO66" s="69"/>
      <c r="TRP66" s="73"/>
      <c r="TRQ66" s="69"/>
      <c r="TRR66" s="73"/>
      <c r="TRS66" s="69"/>
      <c r="TRT66" s="73"/>
      <c r="TRU66" s="69"/>
      <c r="TRV66" s="73"/>
      <c r="TRW66" s="69"/>
      <c r="TRX66" s="73"/>
      <c r="TRY66" s="69"/>
      <c r="TRZ66" s="73"/>
      <c r="TSA66" s="69"/>
      <c r="TSB66" s="73"/>
      <c r="TSC66" s="69"/>
      <c r="TSD66" s="73"/>
      <c r="TSE66" s="69"/>
      <c r="TSF66" s="73"/>
      <c r="TSG66" s="69"/>
      <c r="TSH66" s="73"/>
      <c r="TSI66" s="69"/>
      <c r="TSJ66" s="73"/>
      <c r="TSK66" s="69"/>
      <c r="TSL66" s="73"/>
      <c r="TSM66" s="69"/>
      <c r="TSN66" s="73"/>
      <c r="TSO66" s="69"/>
      <c r="TSP66" s="73"/>
      <c r="TSQ66" s="69"/>
      <c r="TSR66" s="73"/>
      <c r="TSS66" s="69"/>
      <c r="TST66" s="73"/>
      <c r="TSU66" s="69"/>
      <c r="TSV66" s="73"/>
      <c r="TSW66" s="69"/>
      <c r="TSX66" s="73"/>
      <c r="TSY66" s="69"/>
      <c r="TSZ66" s="73"/>
      <c r="TTA66" s="69"/>
      <c r="TTB66" s="73"/>
      <c r="TTC66" s="69"/>
      <c r="TTD66" s="73"/>
      <c r="TTE66" s="69"/>
      <c r="TTF66" s="73"/>
      <c r="TTG66" s="69"/>
      <c r="TTH66" s="73"/>
      <c r="TTI66" s="69"/>
      <c r="TTJ66" s="73"/>
      <c r="TTK66" s="69"/>
      <c r="TTL66" s="73"/>
      <c r="TTM66" s="69"/>
      <c r="TTN66" s="73"/>
      <c r="TTO66" s="69"/>
      <c r="TTP66" s="73"/>
      <c r="TTQ66" s="69"/>
      <c r="TTR66" s="73"/>
      <c r="TTS66" s="69"/>
      <c r="TTT66" s="73"/>
      <c r="TTU66" s="69"/>
      <c r="TTV66" s="73"/>
      <c r="TTW66" s="69"/>
      <c r="TTX66" s="73"/>
      <c r="TTY66" s="69"/>
      <c r="TTZ66" s="73"/>
      <c r="TUA66" s="69"/>
      <c r="TUB66" s="73"/>
      <c r="TUC66" s="69"/>
      <c r="TUD66" s="73"/>
      <c r="TUE66" s="69"/>
      <c r="TUF66" s="73"/>
      <c r="TUG66" s="69"/>
      <c r="TUH66" s="73"/>
      <c r="TUI66" s="69"/>
      <c r="TUJ66" s="73"/>
      <c r="TUK66" s="69"/>
      <c r="TUL66" s="73"/>
      <c r="TUM66" s="69"/>
      <c r="TUN66" s="73"/>
      <c r="TUO66" s="69"/>
      <c r="TUP66" s="73"/>
      <c r="TUQ66" s="69"/>
      <c r="TUR66" s="73"/>
      <c r="TUS66" s="69"/>
      <c r="TUT66" s="73"/>
      <c r="TUU66" s="69"/>
      <c r="TUV66" s="73"/>
      <c r="TUW66" s="69"/>
      <c r="TUX66" s="73"/>
      <c r="TUY66" s="69"/>
      <c r="TUZ66" s="73"/>
      <c r="TVA66" s="69"/>
      <c r="TVB66" s="73"/>
      <c r="TVC66" s="69"/>
      <c r="TVD66" s="73"/>
      <c r="TVE66" s="69"/>
      <c r="TVF66" s="73"/>
      <c r="TVG66" s="69"/>
      <c r="TVH66" s="73"/>
      <c r="TVI66" s="69"/>
      <c r="TVJ66" s="73"/>
      <c r="TVK66" s="69"/>
      <c r="TVL66" s="73"/>
      <c r="TVM66" s="69"/>
      <c r="TVN66" s="73"/>
      <c r="TVO66" s="69"/>
      <c r="TVP66" s="73"/>
      <c r="TVQ66" s="69"/>
      <c r="TVR66" s="73"/>
      <c r="TVS66" s="69"/>
      <c r="TVT66" s="73"/>
      <c r="TVU66" s="69"/>
      <c r="TVV66" s="73"/>
      <c r="TVW66" s="69"/>
      <c r="TVX66" s="73"/>
      <c r="TVY66" s="69"/>
      <c r="TVZ66" s="73"/>
      <c r="TWA66" s="69"/>
      <c r="TWB66" s="73"/>
      <c r="TWC66" s="69"/>
      <c r="TWD66" s="73"/>
      <c r="TWE66" s="69"/>
      <c r="TWF66" s="73"/>
      <c r="TWG66" s="69"/>
      <c r="TWH66" s="73"/>
      <c r="TWI66" s="69"/>
      <c r="TWJ66" s="73"/>
      <c r="TWK66" s="69"/>
      <c r="TWL66" s="73"/>
      <c r="TWM66" s="69"/>
      <c r="TWN66" s="73"/>
      <c r="TWO66" s="69"/>
      <c r="TWP66" s="73"/>
      <c r="TWQ66" s="69"/>
      <c r="TWR66" s="73"/>
      <c r="TWS66" s="69"/>
      <c r="TWT66" s="73"/>
      <c r="TWU66" s="69"/>
      <c r="TWV66" s="73"/>
      <c r="TWW66" s="69"/>
      <c r="TWX66" s="73"/>
      <c r="TWY66" s="69"/>
      <c r="TWZ66" s="73"/>
      <c r="TXA66" s="69"/>
      <c r="TXB66" s="73"/>
      <c r="TXC66" s="69"/>
      <c r="TXD66" s="73"/>
      <c r="TXE66" s="69"/>
      <c r="TXF66" s="73"/>
      <c r="TXG66" s="69"/>
      <c r="TXH66" s="73"/>
      <c r="TXI66" s="69"/>
      <c r="TXJ66" s="73"/>
      <c r="TXK66" s="69"/>
      <c r="TXL66" s="73"/>
      <c r="TXM66" s="69"/>
      <c r="TXN66" s="73"/>
      <c r="TXO66" s="69"/>
      <c r="TXP66" s="73"/>
      <c r="TXQ66" s="69"/>
      <c r="TXR66" s="73"/>
      <c r="TXS66" s="69"/>
      <c r="TXT66" s="73"/>
      <c r="TXU66" s="69"/>
      <c r="TXV66" s="73"/>
      <c r="TXW66" s="69"/>
      <c r="TXX66" s="73"/>
      <c r="TXY66" s="69"/>
      <c r="TXZ66" s="73"/>
      <c r="TYA66" s="69"/>
      <c r="TYB66" s="73"/>
      <c r="TYC66" s="69"/>
      <c r="TYD66" s="73"/>
      <c r="TYE66" s="69"/>
      <c r="TYF66" s="73"/>
      <c r="TYG66" s="69"/>
      <c r="TYH66" s="73"/>
      <c r="TYI66" s="69"/>
      <c r="TYJ66" s="73"/>
      <c r="TYK66" s="69"/>
      <c r="TYL66" s="73"/>
      <c r="TYM66" s="69"/>
      <c r="TYN66" s="73"/>
      <c r="TYO66" s="69"/>
      <c r="TYP66" s="73"/>
      <c r="TYQ66" s="69"/>
      <c r="TYR66" s="73"/>
      <c r="TYS66" s="69"/>
      <c r="TYT66" s="73"/>
      <c r="TYU66" s="69"/>
      <c r="TYV66" s="73"/>
      <c r="TYW66" s="69"/>
      <c r="TYX66" s="73"/>
      <c r="TYY66" s="69"/>
      <c r="TYZ66" s="73"/>
      <c r="TZA66" s="69"/>
      <c r="TZB66" s="73"/>
      <c r="TZC66" s="69"/>
      <c r="TZD66" s="73"/>
      <c r="TZE66" s="69"/>
      <c r="TZF66" s="73"/>
      <c r="TZG66" s="69"/>
      <c r="TZH66" s="73"/>
      <c r="TZI66" s="69"/>
      <c r="TZJ66" s="73"/>
      <c r="TZK66" s="69"/>
      <c r="TZL66" s="73"/>
      <c r="TZM66" s="69"/>
      <c r="TZN66" s="73"/>
      <c r="TZO66" s="69"/>
      <c r="TZP66" s="73"/>
      <c r="TZQ66" s="69"/>
      <c r="TZR66" s="73"/>
      <c r="TZS66" s="69"/>
      <c r="TZT66" s="73"/>
      <c r="TZU66" s="69"/>
      <c r="TZV66" s="73"/>
      <c r="TZW66" s="69"/>
      <c r="TZX66" s="73"/>
      <c r="TZY66" s="69"/>
      <c r="TZZ66" s="73"/>
      <c r="UAA66" s="69"/>
      <c r="UAB66" s="73"/>
      <c r="UAC66" s="69"/>
      <c r="UAD66" s="73"/>
      <c r="UAE66" s="69"/>
      <c r="UAF66" s="73"/>
      <c r="UAG66" s="69"/>
      <c r="UAH66" s="73"/>
      <c r="UAI66" s="69"/>
      <c r="UAJ66" s="73"/>
      <c r="UAK66" s="69"/>
      <c r="UAL66" s="73"/>
      <c r="UAM66" s="69"/>
      <c r="UAN66" s="73"/>
      <c r="UAO66" s="69"/>
      <c r="UAP66" s="73"/>
      <c r="UAQ66" s="69"/>
      <c r="UAR66" s="73"/>
      <c r="UAS66" s="69"/>
      <c r="UAT66" s="73"/>
      <c r="UAU66" s="69"/>
      <c r="UAV66" s="73"/>
      <c r="UAW66" s="69"/>
      <c r="UAX66" s="73"/>
      <c r="UAY66" s="69"/>
      <c r="UAZ66" s="73"/>
      <c r="UBA66" s="69"/>
      <c r="UBB66" s="73"/>
      <c r="UBC66" s="69"/>
      <c r="UBD66" s="73"/>
      <c r="UBE66" s="69"/>
      <c r="UBF66" s="73"/>
      <c r="UBG66" s="69"/>
      <c r="UBH66" s="73"/>
      <c r="UBI66" s="69"/>
      <c r="UBJ66" s="73"/>
      <c r="UBK66" s="69"/>
      <c r="UBL66" s="73"/>
      <c r="UBM66" s="69"/>
      <c r="UBN66" s="73"/>
      <c r="UBO66" s="69"/>
      <c r="UBP66" s="73"/>
      <c r="UBQ66" s="69"/>
      <c r="UBR66" s="73"/>
      <c r="UBS66" s="69"/>
      <c r="UBT66" s="73"/>
      <c r="UBU66" s="69"/>
      <c r="UBV66" s="73"/>
      <c r="UBW66" s="69"/>
      <c r="UBX66" s="73"/>
      <c r="UBY66" s="69"/>
      <c r="UBZ66" s="73"/>
      <c r="UCA66" s="69"/>
      <c r="UCB66" s="73"/>
      <c r="UCC66" s="69"/>
      <c r="UCD66" s="73"/>
      <c r="UCE66" s="69"/>
      <c r="UCF66" s="73"/>
      <c r="UCG66" s="69"/>
      <c r="UCH66" s="73"/>
      <c r="UCI66" s="69"/>
      <c r="UCJ66" s="73"/>
      <c r="UCK66" s="69"/>
      <c r="UCL66" s="73"/>
      <c r="UCM66" s="69"/>
      <c r="UCN66" s="73"/>
      <c r="UCO66" s="69"/>
      <c r="UCP66" s="73"/>
      <c r="UCQ66" s="69"/>
      <c r="UCR66" s="73"/>
      <c r="UCS66" s="69"/>
      <c r="UCT66" s="73"/>
      <c r="UCU66" s="69"/>
      <c r="UCV66" s="73"/>
      <c r="UCW66" s="69"/>
      <c r="UCX66" s="73"/>
      <c r="UCY66" s="69"/>
      <c r="UCZ66" s="73"/>
      <c r="UDA66" s="69"/>
      <c r="UDB66" s="73"/>
      <c r="UDC66" s="69"/>
      <c r="UDD66" s="73"/>
      <c r="UDE66" s="69"/>
      <c r="UDF66" s="73"/>
      <c r="UDG66" s="69"/>
      <c r="UDH66" s="73"/>
      <c r="UDI66" s="69"/>
      <c r="UDJ66" s="73"/>
      <c r="UDK66" s="69"/>
      <c r="UDL66" s="73"/>
      <c r="UDM66" s="69"/>
      <c r="UDN66" s="73"/>
      <c r="UDO66" s="69"/>
      <c r="UDP66" s="73"/>
      <c r="UDQ66" s="69"/>
      <c r="UDR66" s="73"/>
      <c r="UDS66" s="69"/>
      <c r="UDT66" s="73"/>
      <c r="UDU66" s="69"/>
      <c r="UDV66" s="73"/>
      <c r="UDW66" s="69"/>
      <c r="UDX66" s="73"/>
      <c r="UDY66" s="69"/>
      <c r="UDZ66" s="73"/>
      <c r="UEA66" s="69"/>
      <c r="UEB66" s="73"/>
      <c r="UEC66" s="69"/>
      <c r="UED66" s="73"/>
      <c r="UEE66" s="69"/>
      <c r="UEF66" s="73"/>
      <c r="UEG66" s="69"/>
      <c r="UEH66" s="73"/>
      <c r="UEI66" s="69"/>
      <c r="UEJ66" s="73"/>
      <c r="UEK66" s="69"/>
      <c r="UEL66" s="73"/>
      <c r="UEM66" s="69"/>
      <c r="UEN66" s="73"/>
      <c r="UEO66" s="69"/>
      <c r="UEP66" s="73"/>
      <c r="UEQ66" s="69"/>
      <c r="UER66" s="73"/>
      <c r="UES66" s="69"/>
      <c r="UET66" s="73"/>
      <c r="UEU66" s="69"/>
      <c r="UEV66" s="73"/>
      <c r="UEW66" s="69"/>
      <c r="UEX66" s="73"/>
      <c r="UEY66" s="69"/>
      <c r="UEZ66" s="73"/>
      <c r="UFA66" s="69"/>
      <c r="UFB66" s="73"/>
      <c r="UFC66" s="69"/>
      <c r="UFD66" s="73"/>
      <c r="UFE66" s="69"/>
      <c r="UFF66" s="73"/>
      <c r="UFG66" s="69"/>
      <c r="UFH66" s="73"/>
      <c r="UFI66" s="69"/>
      <c r="UFJ66" s="73"/>
      <c r="UFK66" s="69"/>
      <c r="UFL66" s="73"/>
      <c r="UFM66" s="69"/>
      <c r="UFN66" s="73"/>
      <c r="UFO66" s="69"/>
      <c r="UFP66" s="73"/>
      <c r="UFQ66" s="69"/>
      <c r="UFR66" s="73"/>
      <c r="UFS66" s="69"/>
      <c r="UFT66" s="73"/>
      <c r="UFU66" s="69"/>
      <c r="UFV66" s="73"/>
      <c r="UFW66" s="69"/>
      <c r="UFX66" s="73"/>
      <c r="UFY66" s="69"/>
      <c r="UFZ66" s="73"/>
      <c r="UGA66" s="69"/>
      <c r="UGB66" s="73"/>
      <c r="UGC66" s="69"/>
      <c r="UGD66" s="73"/>
      <c r="UGE66" s="69"/>
      <c r="UGF66" s="73"/>
      <c r="UGG66" s="69"/>
      <c r="UGH66" s="73"/>
      <c r="UGI66" s="69"/>
      <c r="UGJ66" s="73"/>
      <c r="UGK66" s="69"/>
      <c r="UGL66" s="73"/>
      <c r="UGM66" s="69"/>
      <c r="UGN66" s="73"/>
      <c r="UGO66" s="69"/>
      <c r="UGP66" s="73"/>
      <c r="UGQ66" s="69"/>
      <c r="UGR66" s="73"/>
      <c r="UGS66" s="69"/>
      <c r="UGT66" s="73"/>
      <c r="UGU66" s="69"/>
      <c r="UGV66" s="73"/>
      <c r="UGW66" s="69"/>
      <c r="UGX66" s="73"/>
      <c r="UGY66" s="69"/>
      <c r="UGZ66" s="73"/>
      <c r="UHA66" s="69"/>
      <c r="UHB66" s="73"/>
      <c r="UHC66" s="69"/>
      <c r="UHD66" s="73"/>
      <c r="UHE66" s="69"/>
      <c r="UHF66" s="73"/>
      <c r="UHG66" s="69"/>
      <c r="UHH66" s="73"/>
      <c r="UHI66" s="69"/>
      <c r="UHJ66" s="73"/>
      <c r="UHK66" s="69"/>
      <c r="UHL66" s="73"/>
      <c r="UHM66" s="69"/>
      <c r="UHN66" s="73"/>
      <c r="UHO66" s="69"/>
      <c r="UHP66" s="73"/>
      <c r="UHQ66" s="69"/>
      <c r="UHR66" s="73"/>
      <c r="UHS66" s="69"/>
      <c r="UHT66" s="73"/>
      <c r="UHU66" s="69"/>
      <c r="UHV66" s="73"/>
      <c r="UHW66" s="69"/>
      <c r="UHX66" s="73"/>
      <c r="UHY66" s="69"/>
      <c r="UHZ66" s="73"/>
      <c r="UIA66" s="69"/>
      <c r="UIB66" s="73"/>
      <c r="UIC66" s="69"/>
      <c r="UID66" s="73"/>
      <c r="UIE66" s="69"/>
      <c r="UIF66" s="73"/>
      <c r="UIG66" s="69"/>
      <c r="UIH66" s="73"/>
      <c r="UII66" s="69"/>
      <c r="UIJ66" s="73"/>
      <c r="UIK66" s="69"/>
      <c r="UIL66" s="73"/>
      <c r="UIM66" s="69"/>
      <c r="UIN66" s="73"/>
      <c r="UIO66" s="69"/>
      <c r="UIP66" s="73"/>
      <c r="UIQ66" s="69"/>
      <c r="UIR66" s="73"/>
      <c r="UIS66" s="69"/>
      <c r="UIT66" s="73"/>
      <c r="UIU66" s="69"/>
      <c r="UIV66" s="73"/>
      <c r="UIW66" s="69"/>
      <c r="UIX66" s="73"/>
      <c r="UIY66" s="69"/>
      <c r="UIZ66" s="73"/>
      <c r="UJA66" s="69"/>
      <c r="UJB66" s="73"/>
      <c r="UJC66" s="69"/>
      <c r="UJD66" s="73"/>
      <c r="UJE66" s="69"/>
      <c r="UJF66" s="73"/>
      <c r="UJG66" s="69"/>
      <c r="UJH66" s="73"/>
      <c r="UJI66" s="69"/>
      <c r="UJJ66" s="73"/>
      <c r="UJK66" s="69"/>
      <c r="UJL66" s="73"/>
      <c r="UJM66" s="69"/>
      <c r="UJN66" s="73"/>
      <c r="UJO66" s="69"/>
      <c r="UJP66" s="73"/>
      <c r="UJQ66" s="69"/>
      <c r="UJR66" s="73"/>
      <c r="UJS66" s="69"/>
      <c r="UJT66" s="73"/>
      <c r="UJU66" s="69"/>
      <c r="UJV66" s="73"/>
      <c r="UJW66" s="69"/>
      <c r="UJX66" s="73"/>
      <c r="UJY66" s="69"/>
      <c r="UJZ66" s="73"/>
      <c r="UKA66" s="69"/>
      <c r="UKB66" s="73"/>
      <c r="UKC66" s="69"/>
      <c r="UKD66" s="73"/>
      <c r="UKE66" s="69"/>
      <c r="UKF66" s="73"/>
      <c r="UKG66" s="69"/>
      <c r="UKH66" s="73"/>
      <c r="UKI66" s="69"/>
      <c r="UKJ66" s="73"/>
      <c r="UKK66" s="69"/>
      <c r="UKL66" s="73"/>
      <c r="UKM66" s="69"/>
      <c r="UKN66" s="73"/>
      <c r="UKO66" s="69"/>
      <c r="UKP66" s="73"/>
      <c r="UKQ66" s="69"/>
      <c r="UKR66" s="73"/>
      <c r="UKS66" s="69"/>
      <c r="UKT66" s="73"/>
      <c r="UKU66" s="69"/>
      <c r="UKV66" s="73"/>
      <c r="UKW66" s="69"/>
      <c r="UKX66" s="73"/>
      <c r="UKY66" s="69"/>
      <c r="UKZ66" s="73"/>
      <c r="ULA66" s="69"/>
      <c r="ULB66" s="73"/>
      <c r="ULC66" s="69"/>
      <c r="ULD66" s="73"/>
      <c r="ULE66" s="69"/>
      <c r="ULF66" s="73"/>
      <c r="ULG66" s="69"/>
      <c r="ULH66" s="73"/>
      <c r="ULI66" s="69"/>
      <c r="ULJ66" s="73"/>
      <c r="ULK66" s="69"/>
      <c r="ULL66" s="73"/>
      <c r="ULM66" s="69"/>
      <c r="ULN66" s="73"/>
      <c r="ULO66" s="69"/>
      <c r="ULP66" s="73"/>
      <c r="ULQ66" s="69"/>
      <c r="ULR66" s="73"/>
      <c r="ULS66" s="69"/>
      <c r="ULT66" s="73"/>
      <c r="ULU66" s="69"/>
      <c r="ULV66" s="73"/>
      <c r="ULW66" s="69"/>
      <c r="ULX66" s="73"/>
      <c r="ULY66" s="69"/>
      <c r="ULZ66" s="73"/>
      <c r="UMA66" s="69"/>
      <c r="UMB66" s="73"/>
      <c r="UMC66" s="69"/>
      <c r="UMD66" s="73"/>
      <c r="UME66" s="69"/>
      <c r="UMF66" s="73"/>
      <c r="UMG66" s="69"/>
      <c r="UMH66" s="73"/>
      <c r="UMI66" s="69"/>
      <c r="UMJ66" s="73"/>
      <c r="UMK66" s="69"/>
      <c r="UML66" s="73"/>
      <c r="UMM66" s="69"/>
      <c r="UMN66" s="73"/>
      <c r="UMO66" s="69"/>
      <c r="UMP66" s="73"/>
      <c r="UMQ66" s="69"/>
      <c r="UMR66" s="73"/>
      <c r="UMS66" s="69"/>
      <c r="UMT66" s="73"/>
      <c r="UMU66" s="69"/>
      <c r="UMV66" s="73"/>
      <c r="UMW66" s="69"/>
      <c r="UMX66" s="73"/>
      <c r="UMY66" s="69"/>
      <c r="UMZ66" s="73"/>
      <c r="UNA66" s="69"/>
      <c r="UNB66" s="73"/>
      <c r="UNC66" s="69"/>
      <c r="UND66" s="73"/>
      <c r="UNE66" s="69"/>
      <c r="UNF66" s="73"/>
      <c r="UNG66" s="69"/>
      <c r="UNH66" s="73"/>
      <c r="UNI66" s="69"/>
      <c r="UNJ66" s="73"/>
      <c r="UNK66" s="69"/>
      <c r="UNL66" s="73"/>
      <c r="UNM66" s="69"/>
      <c r="UNN66" s="73"/>
      <c r="UNO66" s="69"/>
      <c r="UNP66" s="73"/>
      <c r="UNQ66" s="69"/>
      <c r="UNR66" s="73"/>
      <c r="UNS66" s="69"/>
      <c r="UNT66" s="73"/>
      <c r="UNU66" s="69"/>
      <c r="UNV66" s="73"/>
      <c r="UNW66" s="69"/>
      <c r="UNX66" s="73"/>
      <c r="UNY66" s="69"/>
      <c r="UNZ66" s="73"/>
      <c r="UOA66" s="69"/>
      <c r="UOB66" s="73"/>
      <c r="UOC66" s="69"/>
      <c r="UOD66" s="73"/>
      <c r="UOE66" s="69"/>
      <c r="UOF66" s="73"/>
      <c r="UOG66" s="69"/>
      <c r="UOH66" s="73"/>
      <c r="UOI66" s="69"/>
      <c r="UOJ66" s="73"/>
      <c r="UOK66" s="69"/>
      <c r="UOL66" s="73"/>
      <c r="UOM66" s="69"/>
      <c r="UON66" s="73"/>
      <c r="UOO66" s="69"/>
      <c r="UOP66" s="73"/>
      <c r="UOQ66" s="69"/>
      <c r="UOR66" s="73"/>
      <c r="UOS66" s="69"/>
      <c r="UOT66" s="73"/>
      <c r="UOU66" s="69"/>
      <c r="UOV66" s="73"/>
      <c r="UOW66" s="69"/>
      <c r="UOX66" s="73"/>
      <c r="UOY66" s="69"/>
      <c r="UOZ66" s="73"/>
      <c r="UPA66" s="69"/>
      <c r="UPB66" s="73"/>
      <c r="UPC66" s="69"/>
      <c r="UPD66" s="73"/>
      <c r="UPE66" s="69"/>
      <c r="UPF66" s="73"/>
      <c r="UPG66" s="69"/>
      <c r="UPH66" s="73"/>
      <c r="UPI66" s="69"/>
      <c r="UPJ66" s="73"/>
      <c r="UPK66" s="69"/>
      <c r="UPL66" s="73"/>
      <c r="UPM66" s="69"/>
      <c r="UPN66" s="73"/>
      <c r="UPO66" s="69"/>
      <c r="UPP66" s="73"/>
      <c r="UPQ66" s="69"/>
      <c r="UPR66" s="73"/>
      <c r="UPS66" s="69"/>
      <c r="UPT66" s="73"/>
      <c r="UPU66" s="69"/>
      <c r="UPV66" s="73"/>
      <c r="UPW66" s="69"/>
      <c r="UPX66" s="73"/>
      <c r="UPY66" s="69"/>
      <c r="UPZ66" s="73"/>
      <c r="UQA66" s="69"/>
      <c r="UQB66" s="73"/>
      <c r="UQC66" s="69"/>
      <c r="UQD66" s="73"/>
      <c r="UQE66" s="69"/>
      <c r="UQF66" s="73"/>
      <c r="UQG66" s="69"/>
      <c r="UQH66" s="73"/>
      <c r="UQI66" s="69"/>
      <c r="UQJ66" s="73"/>
      <c r="UQK66" s="69"/>
      <c r="UQL66" s="73"/>
      <c r="UQM66" s="69"/>
      <c r="UQN66" s="73"/>
      <c r="UQO66" s="69"/>
      <c r="UQP66" s="73"/>
      <c r="UQQ66" s="69"/>
      <c r="UQR66" s="73"/>
      <c r="UQS66" s="69"/>
      <c r="UQT66" s="73"/>
      <c r="UQU66" s="69"/>
      <c r="UQV66" s="73"/>
      <c r="UQW66" s="69"/>
      <c r="UQX66" s="73"/>
      <c r="UQY66" s="69"/>
      <c r="UQZ66" s="73"/>
      <c r="URA66" s="69"/>
      <c r="URB66" s="73"/>
      <c r="URC66" s="69"/>
      <c r="URD66" s="73"/>
      <c r="URE66" s="69"/>
      <c r="URF66" s="73"/>
      <c r="URG66" s="69"/>
      <c r="URH66" s="73"/>
      <c r="URI66" s="69"/>
      <c r="URJ66" s="73"/>
      <c r="URK66" s="69"/>
      <c r="URL66" s="73"/>
      <c r="URM66" s="69"/>
      <c r="URN66" s="73"/>
      <c r="URO66" s="69"/>
      <c r="URP66" s="73"/>
      <c r="URQ66" s="69"/>
      <c r="URR66" s="73"/>
      <c r="URS66" s="69"/>
      <c r="URT66" s="73"/>
      <c r="URU66" s="69"/>
      <c r="URV66" s="73"/>
      <c r="URW66" s="69"/>
      <c r="URX66" s="73"/>
      <c r="URY66" s="69"/>
      <c r="URZ66" s="73"/>
      <c r="USA66" s="69"/>
      <c r="USB66" s="73"/>
      <c r="USC66" s="69"/>
      <c r="USD66" s="73"/>
      <c r="USE66" s="69"/>
      <c r="USF66" s="73"/>
      <c r="USG66" s="69"/>
      <c r="USH66" s="73"/>
      <c r="USI66" s="69"/>
      <c r="USJ66" s="73"/>
      <c r="USK66" s="69"/>
      <c r="USL66" s="73"/>
      <c r="USM66" s="69"/>
      <c r="USN66" s="73"/>
      <c r="USO66" s="69"/>
      <c r="USP66" s="73"/>
      <c r="USQ66" s="69"/>
      <c r="USR66" s="73"/>
      <c r="USS66" s="69"/>
      <c r="UST66" s="73"/>
      <c r="USU66" s="69"/>
      <c r="USV66" s="73"/>
      <c r="USW66" s="69"/>
      <c r="USX66" s="73"/>
      <c r="USY66" s="69"/>
      <c r="USZ66" s="73"/>
      <c r="UTA66" s="69"/>
      <c r="UTB66" s="73"/>
      <c r="UTC66" s="69"/>
      <c r="UTD66" s="73"/>
      <c r="UTE66" s="69"/>
      <c r="UTF66" s="73"/>
      <c r="UTG66" s="69"/>
      <c r="UTH66" s="73"/>
      <c r="UTI66" s="69"/>
      <c r="UTJ66" s="73"/>
      <c r="UTK66" s="69"/>
      <c r="UTL66" s="73"/>
      <c r="UTM66" s="69"/>
      <c r="UTN66" s="73"/>
      <c r="UTO66" s="69"/>
      <c r="UTP66" s="73"/>
      <c r="UTQ66" s="69"/>
      <c r="UTR66" s="73"/>
      <c r="UTS66" s="69"/>
      <c r="UTT66" s="73"/>
      <c r="UTU66" s="69"/>
      <c r="UTV66" s="73"/>
      <c r="UTW66" s="69"/>
      <c r="UTX66" s="73"/>
      <c r="UTY66" s="69"/>
      <c r="UTZ66" s="73"/>
      <c r="UUA66" s="69"/>
      <c r="UUB66" s="73"/>
      <c r="UUC66" s="69"/>
      <c r="UUD66" s="73"/>
      <c r="UUE66" s="69"/>
      <c r="UUF66" s="73"/>
      <c r="UUG66" s="69"/>
      <c r="UUH66" s="73"/>
      <c r="UUI66" s="69"/>
      <c r="UUJ66" s="73"/>
      <c r="UUK66" s="69"/>
      <c r="UUL66" s="73"/>
      <c r="UUM66" s="69"/>
      <c r="UUN66" s="73"/>
      <c r="UUO66" s="69"/>
      <c r="UUP66" s="73"/>
      <c r="UUQ66" s="69"/>
      <c r="UUR66" s="73"/>
      <c r="UUS66" s="69"/>
      <c r="UUT66" s="73"/>
      <c r="UUU66" s="69"/>
      <c r="UUV66" s="73"/>
      <c r="UUW66" s="69"/>
      <c r="UUX66" s="73"/>
      <c r="UUY66" s="69"/>
      <c r="UUZ66" s="73"/>
      <c r="UVA66" s="69"/>
      <c r="UVB66" s="73"/>
      <c r="UVC66" s="69"/>
      <c r="UVD66" s="73"/>
      <c r="UVE66" s="69"/>
      <c r="UVF66" s="73"/>
      <c r="UVG66" s="69"/>
      <c r="UVH66" s="73"/>
      <c r="UVI66" s="69"/>
      <c r="UVJ66" s="73"/>
      <c r="UVK66" s="69"/>
      <c r="UVL66" s="73"/>
      <c r="UVM66" s="69"/>
      <c r="UVN66" s="73"/>
      <c r="UVO66" s="69"/>
      <c r="UVP66" s="73"/>
      <c r="UVQ66" s="69"/>
      <c r="UVR66" s="73"/>
      <c r="UVS66" s="69"/>
      <c r="UVT66" s="73"/>
      <c r="UVU66" s="69"/>
      <c r="UVV66" s="73"/>
      <c r="UVW66" s="69"/>
      <c r="UVX66" s="73"/>
      <c r="UVY66" s="69"/>
      <c r="UVZ66" s="73"/>
      <c r="UWA66" s="69"/>
      <c r="UWB66" s="73"/>
      <c r="UWC66" s="69"/>
      <c r="UWD66" s="73"/>
      <c r="UWE66" s="69"/>
      <c r="UWF66" s="73"/>
      <c r="UWG66" s="69"/>
      <c r="UWH66" s="73"/>
      <c r="UWI66" s="69"/>
      <c r="UWJ66" s="73"/>
      <c r="UWK66" s="69"/>
      <c r="UWL66" s="73"/>
      <c r="UWM66" s="69"/>
      <c r="UWN66" s="73"/>
      <c r="UWO66" s="69"/>
      <c r="UWP66" s="73"/>
      <c r="UWQ66" s="69"/>
      <c r="UWR66" s="73"/>
      <c r="UWS66" s="69"/>
      <c r="UWT66" s="73"/>
      <c r="UWU66" s="69"/>
      <c r="UWV66" s="73"/>
      <c r="UWW66" s="69"/>
      <c r="UWX66" s="73"/>
      <c r="UWY66" s="69"/>
      <c r="UWZ66" s="73"/>
      <c r="UXA66" s="69"/>
      <c r="UXB66" s="73"/>
      <c r="UXC66" s="69"/>
      <c r="UXD66" s="73"/>
      <c r="UXE66" s="69"/>
      <c r="UXF66" s="73"/>
      <c r="UXG66" s="69"/>
      <c r="UXH66" s="73"/>
      <c r="UXI66" s="69"/>
      <c r="UXJ66" s="73"/>
      <c r="UXK66" s="69"/>
      <c r="UXL66" s="73"/>
      <c r="UXM66" s="69"/>
      <c r="UXN66" s="73"/>
      <c r="UXO66" s="69"/>
      <c r="UXP66" s="73"/>
      <c r="UXQ66" s="69"/>
      <c r="UXR66" s="73"/>
      <c r="UXS66" s="69"/>
      <c r="UXT66" s="73"/>
      <c r="UXU66" s="69"/>
      <c r="UXV66" s="73"/>
      <c r="UXW66" s="69"/>
      <c r="UXX66" s="73"/>
      <c r="UXY66" s="69"/>
      <c r="UXZ66" s="73"/>
      <c r="UYA66" s="69"/>
      <c r="UYB66" s="73"/>
      <c r="UYC66" s="69"/>
      <c r="UYD66" s="73"/>
      <c r="UYE66" s="69"/>
      <c r="UYF66" s="73"/>
      <c r="UYG66" s="69"/>
      <c r="UYH66" s="73"/>
      <c r="UYI66" s="69"/>
      <c r="UYJ66" s="73"/>
      <c r="UYK66" s="69"/>
      <c r="UYL66" s="73"/>
      <c r="UYM66" s="69"/>
      <c r="UYN66" s="73"/>
      <c r="UYO66" s="69"/>
      <c r="UYP66" s="73"/>
      <c r="UYQ66" s="69"/>
      <c r="UYR66" s="73"/>
      <c r="UYS66" s="69"/>
      <c r="UYT66" s="73"/>
      <c r="UYU66" s="69"/>
      <c r="UYV66" s="73"/>
      <c r="UYW66" s="69"/>
      <c r="UYX66" s="73"/>
      <c r="UYY66" s="69"/>
      <c r="UYZ66" s="73"/>
      <c r="UZA66" s="69"/>
      <c r="UZB66" s="73"/>
      <c r="UZC66" s="69"/>
      <c r="UZD66" s="73"/>
      <c r="UZE66" s="69"/>
      <c r="UZF66" s="73"/>
      <c r="UZG66" s="69"/>
      <c r="UZH66" s="73"/>
      <c r="UZI66" s="69"/>
      <c r="UZJ66" s="73"/>
      <c r="UZK66" s="69"/>
      <c r="UZL66" s="73"/>
      <c r="UZM66" s="69"/>
      <c r="UZN66" s="73"/>
      <c r="UZO66" s="69"/>
      <c r="UZP66" s="73"/>
      <c r="UZQ66" s="69"/>
      <c r="UZR66" s="73"/>
      <c r="UZS66" s="69"/>
      <c r="UZT66" s="73"/>
      <c r="UZU66" s="69"/>
      <c r="UZV66" s="73"/>
      <c r="UZW66" s="69"/>
      <c r="UZX66" s="73"/>
      <c r="UZY66" s="69"/>
      <c r="UZZ66" s="73"/>
      <c r="VAA66" s="69"/>
      <c r="VAB66" s="73"/>
      <c r="VAC66" s="69"/>
      <c r="VAD66" s="73"/>
      <c r="VAE66" s="69"/>
      <c r="VAF66" s="73"/>
      <c r="VAG66" s="69"/>
      <c r="VAH66" s="73"/>
      <c r="VAI66" s="69"/>
      <c r="VAJ66" s="73"/>
      <c r="VAK66" s="69"/>
      <c r="VAL66" s="73"/>
      <c r="VAM66" s="69"/>
      <c r="VAN66" s="73"/>
      <c r="VAO66" s="69"/>
      <c r="VAP66" s="73"/>
      <c r="VAQ66" s="69"/>
      <c r="VAR66" s="73"/>
      <c r="VAS66" s="69"/>
      <c r="VAT66" s="73"/>
      <c r="VAU66" s="69"/>
      <c r="VAV66" s="73"/>
      <c r="VAW66" s="69"/>
      <c r="VAX66" s="73"/>
      <c r="VAY66" s="69"/>
      <c r="VAZ66" s="73"/>
      <c r="VBA66" s="69"/>
      <c r="VBB66" s="73"/>
      <c r="VBC66" s="69"/>
      <c r="VBD66" s="73"/>
      <c r="VBE66" s="69"/>
      <c r="VBF66" s="73"/>
      <c r="VBG66" s="69"/>
      <c r="VBH66" s="73"/>
      <c r="VBI66" s="69"/>
      <c r="VBJ66" s="73"/>
      <c r="VBK66" s="69"/>
      <c r="VBL66" s="73"/>
      <c r="VBM66" s="69"/>
      <c r="VBN66" s="73"/>
      <c r="VBO66" s="69"/>
      <c r="VBP66" s="73"/>
      <c r="VBQ66" s="69"/>
      <c r="VBR66" s="73"/>
      <c r="VBS66" s="69"/>
      <c r="VBT66" s="73"/>
      <c r="VBU66" s="69"/>
      <c r="VBV66" s="73"/>
      <c r="VBW66" s="69"/>
      <c r="VBX66" s="73"/>
      <c r="VBY66" s="69"/>
      <c r="VBZ66" s="73"/>
      <c r="VCA66" s="69"/>
      <c r="VCB66" s="73"/>
      <c r="VCC66" s="69"/>
      <c r="VCD66" s="73"/>
      <c r="VCE66" s="69"/>
      <c r="VCF66" s="73"/>
      <c r="VCG66" s="69"/>
      <c r="VCH66" s="73"/>
      <c r="VCI66" s="69"/>
      <c r="VCJ66" s="73"/>
      <c r="VCK66" s="69"/>
      <c r="VCL66" s="73"/>
      <c r="VCM66" s="69"/>
      <c r="VCN66" s="73"/>
      <c r="VCO66" s="69"/>
      <c r="VCP66" s="73"/>
      <c r="VCQ66" s="69"/>
      <c r="VCR66" s="73"/>
      <c r="VCS66" s="69"/>
      <c r="VCT66" s="73"/>
      <c r="VCU66" s="69"/>
      <c r="VCV66" s="73"/>
      <c r="VCW66" s="69"/>
      <c r="VCX66" s="73"/>
      <c r="VCY66" s="69"/>
      <c r="VCZ66" s="73"/>
      <c r="VDA66" s="69"/>
      <c r="VDB66" s="73"/>
      <c r="VDC66" s="69"/>
      <c r="VDD66" s="73"/>
      <c r="VDE66" s="69"/>
      <c r="VDF66" s="73"/>
      <c r="VDG66" s="69"/>
      <c r="VDH66" s="73"/>
      <c r="VDI66" s="69"/>
      <c r="VDJ66" s="73"/>
      <c r="VDK66" s="69"/>
      <c r="VDL66" s="73"/>
      <c r="VDM66" s="69"/>
      <c r="VDN66" s="73"/>
      <c r="VDO66" s="69"/>
      <c r="VDP66" s="73"/>
      <c r="VDQ66" s="69"/>
      <c r="VDR66" s="73"/>
      <c r="VDS66" s="69"/>
      <c r="VDT66" s="73"/>
      <c r="VDU66" s="69"/>
      <c r="VDV66" s="73"/>
      <c r="VDW66" s="69"/>
      <c r="VDX66" s="73"/>
      <c r="VDY66" s="69"/>
      <c r="VDZ66" s="73"/>
      <c r="VEA66" s="69"/>
      <c r="VEB66" s="73"/>
      <c r="VEC66" s="69"/>
      <c r="VED66" s="73"/>
      <c r="VEE66" s="69"/>
      <c r="VEF66" s="73"/>
      <c r="VEG66" s="69"/>
      <c r="VEH66" s="73"/>
      <c r="VEI66" s="69"/>
      <c r="VEJ66" s="73"/>
      <c r="VEK66" s="69"/>
      <c r="VEL66" s="73"/>
      <c r="VEM66" s="69"/>
      <c r="VEN66" s="73"/>
      <c r="VEO66" s="69"/>
      <c r="VEP66" s="73"/>
      <c r="VEQ66" s="69"/>
      <c r="VER66" s="73"/>
      <c r="VES66" s="69"/>
      <c r="VET66" s="73"/>
      <c r="VEU66" s="69"/>
      <c r="VEV66" s="73"/>
      <c r="VEW66" s="69"/>
      <c r="VEX66" s="73"/>
      <c r="VEY66" s="69"/>
      <c r="VEZ66" s="73"/>
      <c r="VFA66" s="69"/>
      <c r="VFB66" s="73"/>
      <c r="VFC66" s="69"/>
      <c r="VFD66" s="73"/>
      <c r="VFE66" s="69"/>
      <c r="VFF66" s="73"/>
      <c r="VFG66" s="69"/>
      <c r="VFH66" s="73"/>
      <c r="VFI66" s="69"/>
      <c r="VFJ66" s="73"/>
      <c r="VFK66" s="69"/>
      <c r="VFL66" s="73"/>
      <c r="VFM66" s="69"/>
      <c r="VFN66" s="73"/>
      <c r="VFO66" s="69"/>
      <c r="VFP66" s="73"/>
      <c r="VFQ66" s="69"/>
      <c r="VFR66" s="73"/>
      <c r="VFS66" s="69"/>
      <c r="VFT66" s="73"/>
      <c r="VFU66" s="69"/>
      <c r="VFV66" s="73"/>
      <c r="VFW66" s="69"/>
      <c r="VFX66" s="73"/>
      <c r="VFY66" s="69"/>
      <c r="VFZ66" s="73"/>
      <c r="VGA66" s="69"/>
      <c r="VGB66" s="73"/>
      <c r="VGC66" s="69"/>
      <c r="VGD66" s="73"/>
      <c r="VGE66" s="69"/>
      <c r="VGF66" s="73"/>
      <c r="VGG66" s="69"/>
      <c r="VGH66" s="73"/>
      <c r="VGI66" s="69"/>
      <c r="VGJ66" s="73"/>
      <c r="VGK66" s="69"/>
      <c r="VGL66" s="73"/>
      <c r="VGM66" s="69"/>
      <c r="VGN66" s="73"/>
      <c r="VGO66" s="69"/>
      <c r="VGP66" s="73"/>
      <c r="VGQ66" s="69"/>
      <c r="VGR66" s="73"/>
      <c r="VGS66" s="69"/>
      <c r="VGT66" s="73"/>
      <c r="VGU66" s="69"/>
      <c r="VGV66" s="73"/>
      <c r="VGW66" s="69"/>
      <c r="VGX66" s="73"/>
      <c r="VGY66" s="69"/>
      <c r="VGZ66" s="73"/>
      <c r="VHA66" s="69"/>
      <c r="VHB66" s="73"/>
      <c r="VHC66" s="69"/>
      <c r="VHD66" s="73"/>
      <c r="VHE66" s="69"/>
      <c r="VHF66" s="73"/>
      <c r="VHG66" s="69"/>
      <c r="VHH66" s="73"/>
      <c r="VHI66" s="69"/>
      <c r="VHJ66" s="73"/>
      <c r="VHK66" s="69"/>
      <c r="VHL66" s="73"/>
      <c r="VHM66" s="69"/>
      <c r="VHN66" s="73"/>
      <c r="VHO66" s="69"/>
      <c r="VHP66" s="73"/>
      <c r="VHQ66" s="69"/>
      <c r="VHR66" s="73"/>
      <c r="VHS66" s="69"/>
      <c r="VHT66" s="73"/>
      <c r="VHU66" s="69"/>
      <c r="VHV66" s="73"/>
      <c r="VHW66" s="69"/>
      <c r="VHX66" s="73"/>
      <c r="VHY66" s="69"/>
      <c r="VHZ66" s="73"/>
      <c r="VIA66" s="69"/>
      <c r="VIB66" s="73"/>
      <c r="VIC66" s="69"/>
      <c r="VID66" s="73"/>
      <c r="VIE66" s="69"/>
      <c r="VIF66" s="73"/>
      <c r="VIG66" s="69"/>
      <c r="VIH66" s="73"/>
      <c r="VII66" s="69"/>
      <c r="VIJ66" s="73"/>
      <c r="VIK66" s="69"/>
      <c r="VIL66" s="73"/>
      <c r="VIM66" s="69"/>
      <c r="VIN66" s="73"/>
      <c r="VIO66" s="69"/>
      <c r="VIP66" s="73"/>
      <c r="VIQ66" s="69"/>
      <c r="VIR66" s="73"/>
      <c r="VIS66" s="69"/>
      <c r="VIT66" s="73"/>
      <c r="VIU66" s="69"/>
      <c r="VIV66" s="73"/>
      <c r="VIW66" s="69"/>
      <c r="VIX66" s="73"/>
      <c r="VIY66" s="69"/>
      <c r="VIZ66" s="73"/>
      <c r="VJA66" s="69"/>
      <c r="VJB66" s="73"/>
      <c r="VJC66" s="69"/>
      <c r="VJD66" s="73"/>
      <c r="VJE66" s="69"/>
      <c r="VJF66" s="73"/>
      <c r="VJG66" s="69"/>
      <c r="VJH66" s="73"/>
      <c r="VJI66" s="69"/>
      <c r="VJJ66" s="73"/>
      <c r="VJK66" s="69"/>
      <c r="VJL66" s="73"/>
      <c r="VJM66" s="69"/>
      <c r="VJN66" s="73"/>
      <c r="VJO66" s="69"/>
      <c r="VJP66" s="73"/>
      <c r="VJQ66" s="69"/>
      <c r="VJR66" s="73"/>
      <c r="VJS66" s="69"/>
      <c r="VJT66" s="73"/>
      <c r="VJU66" s="69"/>
      <c r="VJV66" s="73"/>
      <c r="VJW66" s="69"/>
      <c r="VJX66" s="73"/>
      <c r="VJY66" s="69"/>
      <c r="VJZ66" s="73"/>
      <c r="VKA66" s="69"/>
      <c r="VKB66" s="73"/>
      <c r="VKC66" s="69"/>
      <c r="VKD66" s="73"/>
      <c r="VKE66" s="69"/>
      <c r="VKF66" s="73"/>
      <c r="VKG66" s="69"/>
      <c r="VKH66" s="73"/>
      <c r="VKI66" s="69"/>
      <c r="VKJ66" s="73"/>
      <c r="VKK66" s="69"/>
      <c r="VKL66" s="73"/>
      <c r="VKM66" s="69"/>
      <c r="VKN66" s="73"/>
      <c r="VKO66" s="69"/>
      <c r="VKP66" s="73"/>
      <c r="VKQ66" s="69"/>
      <c r="VKR66" s="73"/>
      <c r="VKS66" s="69"/>
      <c r="VKT66" s="73"/>
      <c r="VKU66" s="69"/>
      <c r="VKV66" s="73"/>
      <c r="VKW66" s="69"/>
      <c r="VKX66" s="73"/>
      <c r="VKY66" s="69"/>
      <c r="VKZ66" s="73"/>
      <c r="VLA66" s="69"/>
      <c r="VLB66" s="73"/>
      <c r="VLC66" s="69"/>
      <c r="VLD66" s="73"/>
      <c r="VLE66" s="69"/>
      <c r="VLF66" s="73"/>
      <c r="VLG66" s="69"/>
      <c r="VLH66" s="73"/>
      <c r="VLI66" s="69"/>
      <c r="VLJ66" s="73"/>
      <c r="VLK66" s="69"/>
      <c r="VLL66" s="73"/>
      <c r="VLM66" s="69"/>
      <c r="VLN66" s="73"/>
      <c r="VLO66" s="69"/>
      <c r="VLP66" s="73"/>
      <c r="VLQ66" s="69"/>
      <c r="VLR66" s="73"/>
      <c r="VLS66" s="69"/>
      <c r="VLT66" s="73"/>
      <c r="VLU66" s="69"/>
      <c r="VLV66" s="73"/>
      <c r="VLW66" s="69"/>
      <c r="VLX66" s="73"/>
      <c r="VLY66" s="69"/>
      <c r="VLZ66" s="73"/>
      <c r="VMA66" s="69"/>
      <c r="VMB66" s="73"/>
      <c r="VMC66" s="69"/>
      <c r="VMD66" s="73"/>
      <c r="VME66" s="69"/>
      <c r="VMF66" s="73"/>
      <c r="VMG66" s="69"/>
      <c r="VMH66" s="73"/>
      <c r="VMI66" s="69"/>
      <c r="VMJ66" s="73"/>
      <c r="VMK66" s="69"/>
      <c r="VML66" s="73"/>
      <c r="VMM66" s="69"/>
      <c r="VMN66" s="73"/>
      <c r="VMO66" s="69"/>
      <c r="VMP66" s="73"/>
      <c r="VMQ66" s="69"/>
      <c r="VMR66" s="73"/>
      <c r="VMS66" s="69"/>
      <c r="VMT66" s="73"/>
      <c r="VMU66" s="69"/>
      <c r="VMV66" s="73"/>
      <c r="VMW66" s="69"/>
      <c r="VMX66" s="73"/>
      <c r="VMY66" s="69"/>
      <c r="VMZ66" s="73"/>
      <c r="VNA66" s="69"/>
      <c r="VNB66" s="73"/>
      <c r="VNC66" s="69"/>
      <c r="VND66" s="73"/>
      <c r="VNE66" s="69"/>
      <c r="VNF66" s="73"/>
      <c r="VNG66" s="69"/>
      <c r="VNH66" s="73"/>
      <c r="VNI66" s="69"/>
      <c r="VNJ66" s="73"/>
      <c r="VNK66" s="69"/>
      <c r="VNL66" s="73"/>
      <c r="VNM66" s="69"/>
      <c r="VNN66" s="73"/>
      <c r="VNO66" s="69"/>
      <c r="VNP66" s="73"/>
      <c r="VNQ66" s="69"/>
      <c r="VNR66" s="73"/>
      <c r="VNS66" s="69"/>
      <c r="VNT66" s="73"/>
      <c r="VNU66" s="69"/>
      <c r="VNV66" s="73"/>
      <c r="VNW66" s="69"/>
      <c r="VNX66" s="73"/>
      <c r="VNY66" s="69"/>
      <c r="VNZ66" s="73"/>
      <c r="VOA66" s="69"/>
      <c r="VOB66" s="73"/>
      <c r="VOC66" s="69"/>
      <c r="VOD66" s="73"/>
      <c r="VOE66" s="69"/>
      <c r="VOF66" s="73"/>
      <c r="VOG66" s="69"/>
      <c r="VOH66" s="73"/>
      <c r="VOI66" s="69"/>
      <c r="VOJ66" s="73"/>
      <c r="VOK66" s="69"/>
      <c r="VOL66" s="73"/>
      <c r="VOM66" s="69"/>
      <c r="VON66" s="73"/>
      <c r="VOO66" s="69"/>
      <c r="VOP66" s="73"/>
      <c r="VOQ66" s="69"/>
      <c r="VOR66" s="73"/>
      <c r="VOS66" s="69"/>
      <c r="VOT66" s="73"/>
      <c r="VOU66" s="69"/>
      <c r="VOV66" s="73"/>
      <c r="VOW66" s="69"/>
      <c r="VOX66" s="73"/>
      <c r="VOY66" s="69"/>
      <c r="VOZ66" s="73"/>
      <c r="VPA66" s="69"/>
      <c r="VPB66" s="73"/>
      <c r="VPC66" s="69"/>
      <c r="VPD66" s="73"/>
      <c r="VPE66" s="69"/>
      <c r="VPF66" s="73"/>
      <c r="VPG66" s="69"/>
      <c r="VPH66" s="73"/>
      <c r="VPI66" s="69"/>
      <c r="VPJ66" s="73"/>
      <c r="VPK66" s="69"/>
      <c r="VPL66" s="73"/>
      <c r="VPM66" s="69"/>
      <c r="VPN66" s="73"/>
      <c r="VPO66" s="69"/>
      <c r="VPP66" s="73"/>
      <c r="VPQ66" s="69"/>
      <c r="VPR66" s="73"/>
      <c r="VPS66" s="69"/>
      <c r="VPT66" s="73"/>
      <c r="VPU66" s="69"/>
      <c r="VPV66" s="73"/>
      <c r="VPW66" s="69"/>
      <c r="VPX66" s="73"/>
      <c r="VPY66" s="69"/>
      <c r="VPZ66" s="73"/>
      <c r="VQA66" s="69"/>
      <c r="VQB66" s="73"/>
      <c r="VQC66" s="69"/>
      <c r="VQD66" s="73"/>
      <c r="VQE66" s="69"/>
      <c r="VQF66" s="73"/>
      <c r="VQG66" s="69"/>
      <c r="VQH66" s="73"/>
      <c r="VQI66" s="69"/>
      <c r="VQJ66" s="73"/>
      <c r="VQK66" s="69"/>
      <c r="VQL66" s="73"/>
      <c r="VQM66" s="69"/>
      <c r="VQN66" s="73"/>
      <c r="VQO66" s="69"/>
      <c r="VQP66" s="73"/>
      <c r="VQQ66" s="69"/>
      <c r="VQR66" s="73"/>
      <c r="VQS66" s="69"/>
      <c r="VQT66" s="73"/>
      <c r="VQU66" s="69"/>
      <c r="VQV66" s="73"/>
      <c r="VQW66" s="69"/>
      <c r="VQX66" s="73"/>
      <c r="VQY66" s="69"/>
      <c r="VQZ66" s="73"/>
      <c r="VRA66" s="69"/>
      <c r="VRB66" s="73"/>
      <c r="VRC66" s="69"/>
      <c r="VRD66" s="73"/>
      <c r="VRE66" s="69"/>
      <c r="VRF66" s="73"/>
      <c r="VRG66" s="69"/>
      <c r="VRH66" s="73"/>
      <c r="VRI66" s="69"/>
      <c r="VRJ66" s="73"/>
      <c r="VRK66" s="69"/>
      <c r="VRL66" s="73"/>
      <c r="VRM66" s="69"/>
      <c r="VRN66" s="73"/>
      <c r="VRO66" s="69"/>
      <c r="VRP66" s="73"/>
      <c r="VRQ66" s="69"/>
      <c r="VRR66" s="73"/>
      <c r="VRS66" s="69"/>
      <c r="VRT66" s="73"/>
      <c r="VRU66" s="69"/>
      <c r="VRV66" s="73"/>
      <c r="VRW66" s="69"/>
      <c r="VRX66" s="73"/>
      <c r="VRY66" s="69"/>
      <c r="VRZ66" s="73"/>
      <c r="VSA66" s="69"/>
      <c r="VSB66" s="73"/>
      <c r="VSC66" s="69"/>
      <c r="VSD66" s="73"/>
      <c r="VSE66" s="69"/>
      <c r="VSF66" s="73"/>
      <c r="VSG66" s="69"/>
      <c r="VSH66" s="73"/>
      <c r="VSI66" s="69"/>
      <c r="VSJ66" s="73"/>
      <c r="VSK66" s="69"/>
      <c r="VSL66" s="73"/>
      <c r="VSM66" s="69"/>
      <c r="VSN66" s="73"/>
      <c r="VSO66" s="69"/>
      <c r="VSP66" s="73"/>
      <c r="VSQ66" s="69"/>
      <c r="VSR66" s="73"/>
      <c r="VSS66" s="69"/>
      <c r="VST66" s="73"/>
      <c r="VSU66" s="69"/>
      <c r="VSV66" s="73"/>
      <c r="VSW66" s="69"/>
      <c r="VSX66" s="73"/>
      <c r="VSY66" s="69"/>
      <c r="VSZ66" s="73"/>
      <c r="VTA66" s="69"/>
      <c r="VTB66" s="73"/>
      <c r="VTC66" s="69"/>
      <c r="VTD66" s="73"/>
      <c r="VTE66" s="69"/>
      <c r="VTF66" s="73"/>
      <c r="VTG66" s="69"/>
      <c r="VTH66" s="73"/>
      <c r="VTI66" s="69"/>
      <c r="VTJ66" s="73"/>
      <c r="VTK66" s="69"/>
      <c r="VTL66" s="73"/>
      <c r="VTM66" s="69"/>
      <c r="VTN66" s="73"/>
      <c r="VTO66" s="69"/>
      <c r="VTP66" s="73"/>
      <c r="VTQ66" s="69"/>
      <c r="VTR66" s="73"/>
      <c r="VTS66" s="69"/>
      <c r="VTT66" s="73"/>
      <c r="VTU66" s="69"/>
      <c r="VTV66" s="73"/>
      <c r="VTW66" s="69"/>
      <c r="VTX66" s="73"/>
      <c r="VTY66" s="69"/>
      <c r="VTZ66" s="73"/>
      <c r="VUA66" s="69"/>
      <c r="VUB66" s="73"/>
      <c r="VUC66" s="69"/>
      <c r="VUD66" s="73"/>
      <c r="VUE66" s="69"/>
      <c r="VUF66" s="73"/>
      <c r="VUG66" s="69"/>
      <c r="VUH66" s="73"/>
      <c r="VUI66" s="69"/>
      <c r="VUJ66" s="73"/>
      <c r="VUK66" s="69"/>
      <c r="VUL66" s="73"/>
      <c r="VUM66" s="69"/>
      <c r="VUN66" s="73"/>
      <c r="VUO66" s="69"/>
      <c r="VUP66" s="73"/>
      <c r="VUQ66" s="69"/>
      <c r="VUR66" s="73"/>
      <c r="VUS66" s="69"/>
      <c r="VUT66" s="73"/>
      <c r="VUU66" s="69"/>
      <c r="VUV66" s="73"/>
      <c r="VUW66" s="69"/>
      <c r="VUX66" s="73"/>
      <c r="VUY66" s="69"/>
      <c r="VUZ66" s="73"/>
      <c r="VVA66" s="69"/>
      <c r="VVB66" s="73"/>
      <c r="VVC66" s="69"/>
      <c r="VVD66" s="73"/>
      <c r="VVE66" s="69"/>
      <c r="VVF66" s="73"/>
      <c r="VVG66" s="69"/>
      <c r="VVH66" s="73"/>
      <c r="VVI66" s="69"/>
      <c r="VVJ66" s="73"/>
      <c r="VVK66" s="69"/>
      <c r="VVL66" s="73"/>
      <c r="VVM66" s="69"/>
      <c r="VVN66" s="73"/>
      <c r="VVO66" s="69"/>
      <c r="VVP66" s="73"/>
      <c r="VVQ66" s="69"/>
      <c r="VVR66" s="73"/>
      <c r="VVS66" s="69"/>
      <c r="VVT66" s="73"/>
      <c r="VVU66" s="69"/>
      <c r="VVV66" s="73"/>
      <c r="VVW66" s="69"/>
      <c r="VVX66" s="73"/>
      <c r="VVY66" s="69"/>
      <c r="VVZ66" s="73"/>
      <c r="VWA66" s="69"/>
      <c r="VWB66" s="73"/>
      <c r="VWC66" s="69"/>
      <c r="VWD66" s="73"/>
      <c r="VWE66" s="69"/>
      <c r="VWF66" s="73"/>
      <c r="VWG66" s="69"/>
      <c r="VWH66" s="73"/>
      <c r="VWI66" s="69"/>
      <c r="VWJ66" s="73"/>
      <c r="VWK66" s="69"/>
      <c r="VWL66" s="73"/>
      <c r="VWM66" s="69"/>
      <c r="VWN66" s="73"/>
      <c r="VWO66" s="69"/>
      <c r="VWP66" s="73"/>
      <c r="VWQ66" s="69"/>
      <c r="VWR66" s="73"/>
      <c r="VWS66" s="69"/>
      <c r="VWT66" s="73"/>
      <c r="VWU66" s="69"/>
      <c r="VWV66" s="73"/>
      <c r="VWW66" s="69"/>
      <c r="VWX66" s="73"/>
      <c r="VWY66" s="69"/>
      <c r="VWZ66" s="73"/>
      <c r="VXA66" s="69"/>
      <c r="VXB66" s="73"/>
      <c r="VXC66" s="69"/>
      <c r="VXD66" s="73"/>
      <c r="VXE66" s="69"/>
      <c r="VXF66" s="73"/>
      <c r="VXG66" s="69"/>
      <c r="VXH66" s="73"/>
      <c r="VXI66" s="69"/>
      <c r="VXJ66" s="73"/>
      <c r="VXK66" s="69"/>
      <c r="VXL66" s="73"/>
      <c r="VXM66" s="69"/>
      <c r="VXN66" s="73"/>
      <c r="VXO66" s="69"/>
      <c r="VXP66" s="73"/>
      <c r="VXQ66" s="69"/>
      <c r="VXR66" s="73"/>
      <c r="VXS66" s="69"/>
      <c r="VXT66" s="73"/>
      <c r="VXU66" s="69"/>
      <c r="VXV66" s="73"/>
      <c r="VXW66" s="69"/>
      <c r="VXX66" s="73"/>
      <c r="VXY66" s="69"/>
      <c r="VXZ66" s="73"/>
      <c r="VYA66" s="69"/>
      <c r="VYB66" s="73"/>
      <c r="VYC66" s="69"/>
      <c r="VYD66" s="73"/>
      <c r="VYE66" s="69"/>
      <c r="VYF66" s="73"/>
      <c r="VYG66" s="69"/>
      <c r="VYH66" s="73"/>
      <c r="VYI66" s="69"/>
      <c r="VYJ66" s="73"/>
      <c r="VYK66" s="69"/>
      <c r="VYL66" s="73"/>
      <c r="VYM66" s="69"/>
      <c r="VYN66" s="73"/>
      <c r="VYO66" s="69"/>
      <c r="VYP66" s="73"/>
      <c r="VYQ66" s="69"/>
      <c r="VYR66" s="73"/>
      <c r="VYS66" s="69"/>
      <c r="VYT66" s="73"/>
      <c r="VYU66" s="69"/>
      <c r="VYV66" s="73"/>
      <c r="VYW66" s="69"/>
      <c r="VYX66" s="73"/>
      <c r="VYY66" s="69"/>
      <c r="VYZ66" s="73"/>
      <c r="VZA66" s="69"/>
      <c r="VZB66" s="73"/>
      <c r="VZC66" s="69"/>
      <c r="VZD66" s="73"/>
      <c r="VZE66" s="69"/>
      <c r="VZF66" s="73"/>
      <c r="VZG66" s="69"/>
      <c r="VZH66" s="73"/>
      <c r="VZI66" s="69"/>
      <c r="VZJ66" s="73"/>
      <c r="VZK66" s="69"/>
      <c r="VZL66" s="73"/>
      <c r="VZM66" s="69"/>
      <c r="VZN66" s="73"/>
      <c r="VZO66" s="69"/>
      <c r="VZP66" s="73"/>
      <c r="VZQ66" s="69"/>
      <c r="VZR66" s="73"/>
      <c r="VZS66" s="69"/>
      <c r="VZT66" s="73"/>
      <c r="VZU66" s="69"/>
      <c r="VZV66" s="73"/>
      <c r="VZW66" s="69"/>
      <c r="VZX66" s="73"/>
      <c r="VZY66" s="69"/>
      <c r="VZZ66" s="73"/>
      <c r="WAA66" s="69"/>
      <c r="WAB66" s="73"/>
      <c r="WAC66" s="69"/>
      <c r="WAD66" s="73"/>
      <c r="WAE66" s="69"/>
      <c r="WAF66" s="73"/>
      <c r="WAG66" s="69"/>
      <c r="WAH66" s="73"/>
      <c r="WAI66" s="69"/>
      <c r="WAJ66" s="73"/>
      <c r="WAK66" s="69"/>
      <c r="WAL66" s="73"/>
      <c r="WAM66" s="69"/>
      <c r="WAN66" s="73"/>
      <c r="WAO66" s="69"/>
      <c r="WAP66" s="73"/>
      <c r="WAQ66" s="69"/>
      <c r="WAR66" s="73"/>
      <c r="WAS66" s="69"/>
      <c r="WAT66" s="73"/>
      <c r="WAU66" s="69"/>
      <c r="WAV66" s="73"/>
      <c r="WAW66" s="69"/>
      <c r="WAX66" s="73"/>
      <c r="WAY66" s="69"/>
      <c r="WAZ66" s="73"/>
      <c r="WBA66" s="69"/>
      <c r="WBB66" s="73"/>
      <c r="WBC66" s="69"/>
      <c r="WBD66" s="73"/>
      <c r="WBE66" s="69"/>
      <c r="WBF66" s="73"/>
      <c r="WBG66" s="69"/>
      <c r="WBH66" s="73"/>
      <c r="WBI66" s="69"/>
      <c r="WBJ66" s="73"/>
      <c r="WBK66" s="69"/>
      <c r="WBL66" s="73"/>
      <c r="WBM66" s="69"/>
      <c r="WBN66" s="73"/>
      <c r="WBO66" s="69"/>
      <c r="WBP66" s="73"/>
      <c r="WBQ66" s="69"/>
      <c r="WBR66" s="73"/>
      <c r="WBS66" s="69"/>
      <c r="WBT66" s="73"/>
      <c r="WBU66" s="69"/>
      <c r="WBV66" s="73"/>
      <c r="WBW66" s="69"/>
      <c r="WBX66" s="73"/>
      <c r="WBY66" s="69"/>
      <c r="WBZ66" s="73"/>
      <c r="WCA66" s="69"/>
      <c r="WCB66" s="73"/>
      <c r="WCC66" s="69"/>
      <c r="WCD66" s="73"/>
      <c r="WCE66" s="69"/>
      <c r="WCF66" s="73"/>
      <c r="WCG66" s="69"/>
      <c r="WCH66" s="73"/>
      <c r="WCI66" s="69"/>
      <c r="WCJ66" s="73"/>
      <c r="WCK66" s="69"/>
      <c r="WCL66" s="73"/>
      <c r="WCM66" s="69"/>
      <c r="WCN66" s="73"/>
      <c r="WCO66" s="69"/>
      <c r="WCP66" s="73"/>
      <c r="WCQ66" s="69"/>
      <c r="WCR66" s="73"/>
      <c r="WCS66" s="69"/>
      <c r="WCT66" s="73"/>
      <c r="WCU66" s="69"/>
      <c r="WCV66" s="73"/>
      <c r="WCW66" s="69"/>
      <c r="WCX66" s="73"/>
      <c r="WCY66" s="69"/>
      <c r="WCZ66" s="73"/>
      <c r="WDA66" s="69"/>
      <c r="WDB66" s="73"/>
      <c r="WDC66" s="69"/>
      <c r="WDD66" s="73"/>
      <c r="WDE66" s="69"/>
      <c r="WDF66" s="73"/>
      <c r="WDG66" s="69"/>
      <c r="WDH66" s="73"/>
      <c r="WDI66" s="69"/>
      <c r="WDJ66" s="73"/>
      <c r="WDK66" s="69"/>
      <c r="WDL66" s="73"/>
      <c r="WDM66" s="69"/>
      <c r="WDN66" s="73"/>
      <c r="WDO66" s="69"/>
      <c r="WDP66" s="73"/>
      <c r="WDQ66" s="69"/>
      <c r="WDR66" s="73"/>
      <c r="WDS66" s="69"/>
      <c r="WDT66" s="73"/>
      <c r="WDU66" s="69"/>
      <c r="WDV66" s="73"/>
      <c r="WDW66" s="69"/>
      <c r="WDX66" s="73"/>
      <c r="WDY66" s="69"/>
      <c r="WDZ66" s="73"/>
      <c r="WEA66" s="69"/>
      <c r="WEB66" s="73"/>
      <c r="WEC66" s="69"/>
      <c r="WED66" s="73"/>
      <c r="WEE66" s="69"/>
      <c r="WEF66" s="73"/>
      <c r="WEG66" s="69"/>
      <c r="WEH66" s="73"/>
      <c r="WEI66" s="69"/>
      <c r="WEJ66" s="73"/>
      <c r="WEK66" s="69"/>
      <c r="WEL66" s="73"/>
      <c r="WEM66" s="69"/>
      <c r="WEN66" s="73"/>
      <c r="WEO66" s="69"/>
      <c r="WEP66" s="73"/>
      <c r="WEQ66" s="69"/>
      <c r="WER66" s="73"/>
      <c r="WES66" s="69"/>
      <c r="WET66" s="73"/>
      <c r="WEU66" s="69"/>
      <c r="WEV66" s="73"/>
      <c r="WEW66" s="69"/>
      <c r="WEX66" s="73"/>
      <c r="WEY66" s="69"/>
      <c r="WEZ66" s="73"/>
      <c r="WFA66" s="69"/>
      <c r="WFB66" s="73"/>
      <c r="WFC66" s="69"/>
      <c r="WFD66" s="73"/>
      <c r="WFE66" s="69"/>
      <c r="WFF66" s="73"/>
      <c r="WFG66" s="69"/>
      <c r="WFH66" s="73"/>
      <c r="WFI66" s="69"/>
      <c r="WFJ66" s="73"/>
      <c r="WFK66" s="69"/>
      <c r="WFL66" s="73"/>
      <c r="WFM66" s="69"/>
      <c r="WFN66" s="73"/>
      <c r="WFO66" s="69"/>
      <c r="WFP66" s="73"/>
      <c r="WFQ66" s="69"/>
      <c r="WFR66" s="73"/>
      <c r="WFS66" s="69"/>
      <c r="WFT66" s="73"/>
      <c r="WFU66" s="69"/>
      <c r="WFV66" s="73"/>
      <c r="WFW66" s="69"/>
      <c r="WFX66" s="73"/>
      <c r="WFY66" s="69"/>
      <c r="WFZ66" s="73"/>
      <c r="WGA66" s="69"/>
      <c r="WGB66" s="73"/>
      <c r="WGC66" s="69"/>
      <c r="WGD66" s="73"/>
      <c r="WGE66" s="69"/>
      <c r="WGF66" s="73"/>
      <c r="WGG66" s="69"/>
      <c r="WGH66" s="73"/>
      <c r="WGI66" s="69"/>
      <c r="WGJ66" s="73"/>
      <c r="WGK66" s="69"/>
      <c r="WGL66" s="73"/>
      <c r="WGM66" s="69"/>
      <c r="WGN66" s="73"/>
      <c r="WGO66" s="69"/>
      <c r="WGP66" s="73"/>
      <c r="WGQ66" s="69"/>
      <c r="WGR66" s="73"/>
      <c r="WGS66" s="69"/>
      <c r="WGT66" s="73"/>
      <c r="WGU66" s="69"/>
      <c r="WGV66" s="73"/>
      <c r="WGW66" s="69"/>
      <c r="WGX66" s="73"/>
      <c r="WGY66" s="69"/>
      <c r="WGZ66" s="73"/>
      <c r="WHA66" s="69"/>
      <c r="WHB66" s="73"/>
      <c r="WHC66" s="69"/>
      <c r="WHD66" s="73"/>
      <c r="WHE66" s="69"/>
      <c r="WHF66" s="73"/>
      <c r="WHG66" s="69"/>
      <c r="WHH66" s="73"/>
      <c r="WHI66" s="69"/>
      <c r="WHJ66" s="73"/>
      <c r="WHK66" s="69"/>
      <c r="WHL66" s="73"/>
      <c r="WHM66" s="69"/>
      <c r="WHN66" s="73"/>
      <c r="WHO66" s="69"/>
      <c r="WHP66" s="73"/>
      <c r="WHQ66" s="69"/>
      <c r="WHR66" s="73"/>
      <c r="WHS66" s="69"/>
      <c r="WHT66" s="73"/>
      <c r="WHU66" s="69"/>
      <c r="WHV66" s="73"/>
      <c r="WHW66" s="69"/>
      <c r="WHX66" s="73"/>
      <c r="WHY66" s="69"/>
      <c r="WHZ66" s="73"/>
      <c r="WIA66" s="69"/>
      <c r="WIB66" s="73"/>
      <c r="WIC66" s="69"/>
      <c r="WID66" s="73"/>
      <c r="WIE66" s="69"/>
      <c r="WIF66" s="73"/>
      <c r="WIG66" s="69"/>
      <c r="WIH66" s="73"/>
      <c r="WII66" s="69"/>
      <c r="WIJ66" s="73"/>
      <c r="WIK66" s="69"/>
      <c r="WIL66" s="73"/>
      <c r="WIM66" s="69"/>
      <c r="WIN66" s="73"/>
      <c r="WIO66" s="69"/>
      <c r="WIP66" s="73"/>
      <c r="WIQ66" s="69"/>
      <c r="WIR66" s="73"/>
      <c r="WIS66" s="69"/>
      <c r="WIT66" s="73"/>
      <c r="WIU66" s="69"/>
      <c r="WIV66" s="73"/>
      <c r="WIW66" s="69"/>
      <c r="WIX66" s="73"/>
      <c r="WIY66" s="69"/>
      <c r="WIZ66" s="73"/>
      <c r="WJA66" s="69"/>
      <c r="WJB66" s="73"/>
      <c r="WJC66" s="69"/>
      <c r="WJD66" s="73"/>
      <c r="WJE66" s="69"/>
      <c r="WJF66" s="73"/>
      <c r="WJG66" s="69"/>
      <c r="WJH66" s="73"/>
      <c r="WJI66" s="69"/>
      <c r="WJJ66" s="73"/>
      <c r="WJK66" s="69"/>
      <c r="WJL66" s="73"/>
      <c r="WJM66" s="69"/>
      <c r="WJN66" s="73"/>
      <c r="WJO66" s="69"/>
      <c r="WJP66" s="73"/>
      <c r="WJQ66" s="69"/>
      <c r="WJR66" s="73"/>
      <c r="WJS66" s="69"/>
      <c r="WJT66" s="73"/>
      <c r="WJU66" s="69"/>
      <c r="WJV66" s="73"/>
      <c r="WJW66" s="69"/>
      <c r="WJX66" s="73"/>
      <c r="WJY66" s="69"/>
      <c r="WJZ66" s="73"/>
      <c r="WKA66" s="69"/>
      <c r="WKB66" s="73"/>
      <c r="WKC66" s="69"/>
      <c r="WKD66" s="73"/>
      <c r="WKE66" s="69"/>
      <c r="WKF66" s="73"/>
      <c r="WKG66" s="69"/>
      <c r="WKH66" s="73"/>
      <c r="WKI66" s="69"/>
      <c r="WKJ66" s="73"/>
      <c r="WKK66" s="69"/>
      <c r="WKL66" s="73"/>
      <c r="WKM66" s="69"/>
      <c r="WKN66" s="73"/>
      <c r="WKO66" s="69"/>
      <c r="WKP66" s="73"/>
      <c r="WKQ66" s="69"/>
      <c r="WKR66" s="73"/>
      <c r="WKS66" s="69"/>
      <c r="WKT66" s="73"/>
      <c r="WKU66" s="69"/>
      <c r="WKV66" s="73"/>
      <c r="WKW66" s="69"/>
      <c r="WKX66" s="73"/>
      <c r="WKY66" s="69"/>
      <c r="WKZ66" s="73"/>
      <c r="WLA66" s="69"/>
      <c r="WLB66" s="73"/>
      <c r="WLC66" s="69"/>
      <c r="WLD66" s="73"/>
      <c r="WLE66" s="69"/>
      <c r="WLF66" s="73"/>
      <c r="WLG66" s="69"/>
      <c r="WLH66" s="73"/>
      <c r="WLI66" s="69"/>
      <c r="WLJ66" s="73"/>
      <c r="WLK66" s="69"/>
      <c r="WLL66" s="73"/>
      <c r="WLM66" s="69"/>
      <c r="WLN66" s="73"/>
      <c r="WLO66" s="69"/>
      <c r="WLP66" s="73"/>
      <c r="WLQ66" s="69"/>
      <c r="WLR66" s="73"/>
      <c r="WLS66" s="69"/>
      <c r="WLT66" s="73"/>
      <c r="WLU66" s="69"/>
      <c r="WLV66" s="73"/>
      <c r="WLW66" s="69"/>
      <c r="WLX66" s="73"/>
      <c r="WLY66" s="69"/>
      <c r="WLZ66" s="73"/>
      <c r="WMA66" s="69"/>
      <c r="WMB66" s="73"/>
      <c r="WMC66" s="69"/>
      <c r="WMD66" s="73"/>
      <c r="WME66" s="69"/>
      <c r="WMF66" s="73"/>
      <c r="WMG66" s="69"/>
      <c r="WMH66" s="73"/>
      <c r="WMI66" s="69"/>
      <c r="WMJ66" s="73"/>
      <c r="WMK66" s="69"/>
      <c r="WML66" s="73"/>
      <c r="WMM66" s="69"/>
      <c r="WMN66" s="73"/>
      <c r="WMO66" s="69"/>
      <c r="WMP66" s="73"/>
      <c r="WMQ66" s="69"/>
      <c r="WMR66" s="73"/>
      <c r="WMS66" s="69"/>
      <c r="WMT66" s="73"/>
      <c r="WMU66" s="69"/>
      <c r="WMV66" s="73"/>
      <c r="WMW66" s="69"/>
      <c r="WMX66" s="73"/>
      <c r="WMY66" s="69"/>
      <c r="WMZ66" s="73"/>
      <c r="WNA66" s="69"/>
      <c r="WNB66" s="73"/>
      <c r="WNC66" s="69"/>
      <c r="WND66" s="73"/>
      <c r="WNE66" s="69"/>
      <c r="WNF66" s="73"/>
      <c r="WNG66" s="69"/>
      <c r="WNH66" s="73"/>
      <c r="WNI66" s="69"/>
      <c r="WNJ66" s="73"/>
      <c r="WNK66" s="69"/>
      <c r="WNL66" s="73"/>
      <c r="WNM66" s="69"/>
      <c r="WNN66" s="73"/>
      <c r="WNO66" s="69"/>
      <c r="WNP66" s="73"/>
      <c r="WNQ66" s="69"/>
      <c r="WNR66" s="73"/>
      <c r="WNS66" s="69"/>
      <c r="WNT66" s="73"/>
      <c r="WNU66" s="69"/>
      <c r="WNV66" s="73"/>
      <c r="WNW66" s="69"/>
      <c r="WNX66" s="73"/>
      <c r="WNY66" s="69"/>
      <c r="WNZ66" s="73"/>
      <c r="WOA66" s="69"/>
      <c r="WOB66" s="73"/>
      <c r="WOC66" s="69"/>
      <c r="WOD66" s="73"/>
      <c r="WOE66" s="69"/>
      <c r="WOF66" s="73"/>
      <c r="WOG66" s="69"/>
      <c r="WOH66" s="73"/>
      <c r="WOI66" s="69"/>
      <c r="WOJ66" s="73"/>
      <c r="WOK66" s="69"/>
      <c r="WOL66" s="73"/>
      <c r="WOM66" s="69"/>
      <c r="WON66" s="73"/>
      <c r="WOO66" s="69"/>
      <c r="WOP66" s="73"/>
      <c r="WOQ66" s="69"/>
      <c r="WOR66" s="73"/>
      <c r="WOS66" s="69"/>
      <c r="WOT66" s="73"/>
      <c r="WOU66" s="69"/>
      <c r="WOV66" s="73"/>
      <c r="WOW66" s="69"/>
      <c r="WOX66" s="73"/>
      <c r="WOY66" s="69"/>
      <c r="WOZ66" s="73"/>
      <c r="WPA66" s="69"/>
      <c r="WPB66" s="73"/>
      <c r="WPC66" s="69"/>
      <c r="WPD66" s="73"/>
      <c r="WPE66" s="69"/>
      <c r="WPF66" s="73"/>
      <c r="WPG66" s="69"/>
      <c r="WPH66" s="73"/>
      <c r="WPI66" s="69"/>
      <c r="WPJ66" s="73"/>
      <c r="WPK66" s="69"/>
      <c r="WPL66" s="73"/>
      <c r="WPM66" s="69"/>
      <c r="WPN66" s="73"/>
      <c r="WPO66" s="69"/>
      <c r="WPP66" s="73"/>
      <c r="WPQ66" s="69"/>
      <c r="WPR66" s="73"/>
      <c r="WPS66" s="69"/>
      <c r="WPT66" s="73"/>
      <c r="WPU66" s="69"/>
      <c r="WPV66" s="73"/>
      <c r="WPW66" s="69"/>
      <c r="WPX66" s="73"/>
      <c r="WPY66" s="69"/>
      <c r="WPZ66" s="73"/>
      <c r="WQA66" s="69"/>
      <c r="WQB66" s="73"/>
      <c r="WQC66" s="69"/>
      <c r="WQD66" s="73"/>
      <c r="WQE66" s="69"/>
      <c r="WQF66" s="73"/>
      <c r="WQG66" s="69"/>
      <c r="WQH66" s="73"/>
      <c r="WQI66" s="69"/>
      <c r="WQJ66" s="73"/>
      <c r="WQK66" s="69"/>
      <c r="WQL66" s="73"/>
      <c r="WQM66" s="69"/>
      <c r="WQN66" s="73"/>
      <c r="WQO66" s="69"/>
      <c r="WQP66" s="73"/>
      <c r="WQQ66" s="69"/>
      <c r="WQR66" s="73"/>
      <c r="WQS66" s="69"/>
      <c r="WQT66" s="73"/>
      <c r="WQU66" s="69"/>
      <c r="WQV66" s="73"/>
      <c r="WQW66" s="69"/>
      <c r="WQX66" s="73"/>
      <c r="WQY66" s="69"/>
      <c r="WQZ66" s="73"/>
      <c r="WRA66" s="69"/>
      <c r="WRB66" s="73"/>
      <c r="WRC66" s="69"/>
      <c r="WRD66" s="73"/>
      <c r="WRE66" s="69"/>
      <c r="WRF66" s="73"/>
      <c r="WRG66" s="69"/>
      <c r="WRH66" s="73"/>
      <c r="WRI66" s="69"/>
      <c r="WRJ66" s="73"/>
      <c r="WRK66" s="69"/>
      <c r="WRL66" s="73"/>
      <c r="WRM66" s="69"/>
      <c r="WRN66" s="73"/>
      <c r="WRO66" s="69"/>
      <c r="WRP66" s="73"/>
      <c r="WRQ66" s="69"/>
      <c r="WRR66" s="73"/>
      <c r="WRS66" s="69"/>
      <c r="WRT66" s="73"/>
      <c r="WRU66" s="69"/>
      <c r="WRV66" s="73"/>
      <c r="WRW66" s="69"/>
      <c r="WRX66" s="73"/>
      <c r="WRY66" s="69"/>
      <c r="WRZ66" s="73"/>
      <c r="WSA66" s="69"/>
      <c r="WSB66" s="73"/>
      <c r="WSC66" s="69"/>
      <c r="WSD66" s="73"/>
      <c r="WSE66" s="69"/>
      <c r="WSF66" s="73"/>
      <c r="WSG66" s="69"/>
      <c r="WSH66" s="73"/>
      <c r="WSI66" s="69"/>
      <c r="WSJ66" s="73"/>
      <c r="WSK66" s="69"/>
      <c r="WSL66" s="73"/>
      <c r="WSM66" s="69"/>
      <c r="WSN66" s="73"/>
      <c r="WSO66" s="69"/>
      <c r="WSP66" s="73"/>
      <c r="WSQ66" s="69"/>
      <c r="WSR66" s="73"/>
      <c r="WSS66" s="69"/>
      <c r="WST66" s="73"/>
      <c r="WSU66" s="69"/>
      <c r="WSV66" s="73"/>
      <c r="WSW66" s="69"/>
      <c r="WSX66" s="73"/>
      <c r="WSY66" s="69"/>
      <c r="WSZ66" s="73"/>
      <c r="WTA66" s="69"/>
      <c r="WTB66" s="73"/>
      <c r="WTC66" s="69"/>
      <c r="WTD66" s="73"/>
      <c r="WTE66" s="69"/>
      <c r="WTF66" s="73"/>
      <c r="WTG66" s="69"/>
      <c r="WTH66" s="73"/>
      <c r="WTI66" s="69"/>
      <c r="WTJ66" s="73"/>
      <c r="WTK66" s="69"/>
      <c r="WTL66" s="73"/>
      <c r="WTM66" s="69"/>
      <c r="WTN66" s="73"/>
      <c r="WTO66" s="69"/>
      <c r="WTP66" s="73"/>
      <c r="WTQ66" s="69"/>
      <c r="WTR66" s="73"/>
      <c r="WTS66" s="69"/>
      <c r="WTT66" s="73"/>
      <c r="WTU66" s="69"/>
      <c r="WTV66" s="73"/>
      <c r="WTW66" s="69"/>
      <c r="WTX66" s="73"/>
      <c r="WTY66" s="69"/>
      <c r="WTZ66" s="73"/>
      <c r="WUA66" s="69"/>
      <c r="WUB66" s="73"/>
      <c r="WUC66" s="69"/>
      <c r="WUD66" s="73"/>
      <c r="WUE66" s="69"/>
      <c r="WUF66" s="73"/>
      <c r="WUG66" s="69"/>
      <c r="WUH66" s="73"/>
      <c r="WUI66" s="69"/>
      <c r="WUJ66" s="73"/>
      <c r="WUK66" s="69"/>
      <c r="WUL66" s="73"/>
      <c r="WUM66" s="69"/>
      <c r="WUN66" s="73"/>
      <c r="WUO66" s="69"/>
      <c r="WUP66" s="73"/>
      <c r="WUQ66" s="69"/>
      <c r="WUR66" s="73"/>
      <c r="WUS66" s="69"/>
      <c r="WUT66" s="73"/>
      <c r="WUU66" s="69"/>
      <c r="WUV66" s="73"/>
      <c r="WUW66" s="69"/>
      <c r="WUX66" s="73"/>
      <c r="WUY66" s="69"/>
      <c r="WUZ66" s="73"/>
      <c r="WVA66" s="69"/>
      <c r="WVB66" s="73"/>
      <c r="WVC66" s="69"/>
      <c r="WVD66" s="73"/>
      <c r="WVE66" s="69"/>
      <c r="WVF66" s="73"/>
      <c r="WVG66" s="69"/>
      <c r="WVH66" s="73"/>
      <c r="WVI66" s="69"/>
      <c r="WVJ66" s="73"/>
      <c r="WVK66" s="69"/>
      <c r="WVL66" s="73"/>
      <c r="WVM66" s="69"/>
      <c r="WVN66" s="73"/>
      <c r="WVO66" s="69"/>
      <c r="WVP66" s="73"/>
      <c r="WVQ66" s="69"/>
      <c r="WVR66" s="73"/>
      <c r="WVS66" s="69"/>
      <c r="WVT66" s="73"/>
      <c r="WVU66" s="69"/>
      <c r="WVV66" s="73"/>
      <c r="WVW66" s="69"/>
      <c r="WVX66" s="73"/>
      <c r="WVY66" s="69"/>
      <c r="WVZ66" s="73"/>
      <c r="WWA66" s="69"/>
      <c r="WWB66" s="73"/>
      <c r="WWC66" s="69"/>
      <c r="WWD66" s="73"/>
      <c r="WWE66" s="69"/>
      <c r="WWF66" s="73"/>
      <c r="WWG66" s="69"/>
      <c r="WWH66" s="73"/>
      <c r="WWI66" s="69"/>
      <c r="WWJ66" s="73"/>
      <c r="WWK66" s="69"/>
      <c r="WWL66" s="73"/>
      <c r="WWM66" s="69"/>
      <c r="WWN66" s="73"/>
      <c r="WWO66" s="69"/>
      <c r="WWP66" s="73"/>
      <c r="WWQ66" s="69"/>
      <c r="WWR66" s="73"/>
      <c r="WWS66" s="69"/>
      <c r="WWT66" s="73"/>
      <c r="WWU66" s="69"/>
      <c r="WWV66" s="73"/>
      <c r="WWW66" s="69"/>
      <c r="WWX66" s="73"/>
      <c r="WWY66" s="69"/>
      <c r="WWZ66" s="73"/>
      <c r="WXA66" s="69"/>
      <c r="WXB66" s="73"/>
      <c r="WXC66" s="69"/>
      <c r="WXD66" s="73"/>
      <c r="WXE66" s="69"/>
      <c r="WXF66" s="73"/>
      <c r="WXG66" s="69"/>
      <c r="WXH66" s="73"/>
      <c r="WXI66" s="69"/>
      <c r="WXJ66" s="73"/>
      <c r="WXK66" s="69"/>
      <c r="WXL66" s="73"/>
      <c r="WXM66" s="69"/>
      <c r="WXN66" s="73"/>
      <c r="WXO66" s="69"/>
      <c r="WXP66" s="73"/>
      <c r="WXQ66" s="69"/>
      <c r="WXR66" s="73"/>
      <c r="WXS66" s="69"/>
      <c r="WXT66" s="73"/>
      <c r="WXU66" s="69"/>
      <c r="WXV66" s="73"/>
      <c r="WXW66" s="69"/>
      <c r="WXX66" s="73"/>
      <c r="WXY66" s="69"/>
      <c r="WXZ66" s="73"/>
      <c r="WYA66" s="69"/>
      <c r="WYB66" s="73"/>
      <c r="WYC66" s="69"/>
      <c r="WYD66" s="73"/>
      <c r="WYE66" s="69"/>
      <c r="WYF66" s="73"/>
      <c r="WYG66" s="69"/>
      <c r="WYH66" s="73"/>
      <c r="WYI66" s="69"/>
      <c r="WYJ66" s="73"/>
      <c r="WYK66" s="69"/>
      <c r="WYL66" s="73"/>
      <c r="WYM66" s="69"/>
      <c r="WYN66" s="73"/>
      <c r="WYO66" s="69"/>
      <c r="WYP66" s="73"/>
      <c r="WYQ66" s="69"/>
      <c r="WYR66" s="73"/>
      <c r="WYS66" s="69"/>
      <c r="WYT66" s="73"/>
      <c r="WYU66" s="69"/>
      <c r="WYV66" s="73"/>
      <c r="WYW66" s="69"/>
      <c r="WYX66" s="73"/>
      <c r="WYY66" s="69"/>
      <c r="WYZ66" s="73"/>
      <c r="WZA66" s="69"/>
      <c r="WZB66" s="73"/>
      <c r="WZC66" s="69"/>
      <c r="WZD66" s="73"/>
      <c r="WZE66" s="69"/>
      <c r="WZF66" s="73"/>
      <c r="WZG66" s="69"/>
      <c r="WZH66" s="73"/>
      <c r="WZI66" s="69"/>
      <c r="WZJ66" s="73"/>
      <c r="WZK66" s="69"/>
      <c r="WZL66" s="73"/>
      <c r="WZM66" s="69"/>
      <c r="WZN66" s="73"/>
      <c r="WZO66" s="69"/>
      <c r="WZP66" s="73"/>
      <c r="WZQ66" s="69"/>
      <c r="WZR66" s="73"/>
      <c r="WZS66" s="69"/>
      <c r="WZT66" s="73"/>
      <c r="WZU66" s="69"/>
      <c r="WZV66" s="73"/>
      <c r="WZW66" s="69"/>
      <c r="WZX66" s="73"/>
      <c r="WZY66" s="69"/>
      <c r="WZZ66" s="73"/>
      <c r="XAA66" s="69"/>
      <c r="XAB66" s="73"/>
      <c r="XAC66" s="69"/>
      <c r="XAD66" s="73"/>
      <c r="XAE66" s="69"/>
      <c r="XAF66" s="73"/>
      <c r="XAG66" s="69"/>
      <c r="XAH66" s="73"/>
      <c r="XAI66" s="69"/>
      <c r="XAJ66" s="73"/>
      <c r="XAK66" s="69"/>
      <c r="XAL66" s="73"/>
      <c r="XAM66" s="69"/>
      <c r="XAN66" s="73"/>
      <c r="XAO66" s="69"/>
      <c r="XAP66" s="73"/>
      <c r="XAQ66" s="69"/>
      <c r="XAR66" s="73"/>
      <c r="XAS66" s="69"/>
      <c r="XAT66" s="73"/>
      <c r="XAU66" s="69"/>
      <c r="XAV66" s="73"/>
      <c r="XAW66" s="69"/>
      <c r="XAX66" s="73"/>
      <c r="XAY66" s="69"/>
      <c r="XAZ66" s="73"/>
      <c r="XBA66" s="69"/>
      <c r="XBB66" s="73"/>
      <c r="XBC66" s="69"/>
      <c r="XBD66" s="73"/>
      <c r="XBE66" s="69"/>
      <c r="XBF66" s="73"/>
      <c r="XBG66" s="69"/>
      <c r="XBH66" s="73"/>
      <c r="XBI66" s="69"/>
      <c r="XBJ66" s="73"/>
      <c r="XBK66" s="69"/>
      <c r="XBL66" s="73"/>
      <c r="XBM66" s="69"/>
      <c r="XBN66" s="73"/>
      <c r="XBO66" s="69"/>
      <c r="XBP66" s="73"/>
      <c r="XBQ66" s="69"/>
      <c r="XBR66" s="73"/>
      <c r="XBS66" s="69"/>
      <c r="XBT66" s="73"/>
      <c r="XBU66" s="69"/>
      <c r="XBV66" s="73"/>
      <c r="XBW66" s="69"/>
      <c r="XBX66" s="73"/>
      <c r="XBY66" s="69"/>
      <c r="XBZ66" s="73"/>
      <c r="XCA66" s="69"/>
      <c r="XCB66" s="73"/>
      <c r="XCC66" s="69"/>
      <c r="XCD66" s="73"/>
      <c r="XCE66" s="69"/>
      <c r="XCF66" s="73"/>
      <c r="XCG66" s="69"/>
      <c r="XCH66" s="73"/>
      <c r="XCI66" s="69"/>
      <c r="XCJ66" s="73"/>
      <c r="XCK66" s="69"/>
      <c r="XCL66" s="73"/>
      <c r="XCM66" s="69"/>
      <c r="XCN66" s="73"/>
      <c r="XCO66" s="69"/>
      <c r="XCP66" s="73"/>
      <c r="XCQ66" s="69"/>
      <c r="XCR66" s="73"/>
      <c r="XCS66" s="69"/>
      <c r="XCT66" s="73"/>
      <c r="XCU66" s="69"/>
      <c r="XCV66" s="73"/>
      <c r="XCW66" s="69"/>
      <c r="XCX66" s="73"/>
      <c r="XCY66" s="69"/>
      <c r="XCZ66" s="73"/>
      <c r="XDA66" s="69"/>
      <c r="XDB66" s="73"/>
      <c r="XDC66" s="69"/>
      <c r="XDD66" s="73"/>
      <c r="XDE66" s="69"/>
      <c r="XDF66" s="73"/>
      <c r="XDG66" s="69"/>
      <c r="XDH66" s="73"/>
      <c r="XDI66" s="69"/>
      <c r="XDJ66" s="73"/>
      <c r="XDK66" s="69"/>
      <c r="XDL66" s="73"/>
      <c r="XDM66" s="69"/>
      <c r="XDN66" s="73"/>
      <c r="XDO66" s="69"/>
      <c r="XDP66" s="73"/>
      <c r="XDQ66" s="69"/>
      <c r="XDR66" s="73"/>
      <c r="XDS66" s="69"/>
      <c r="XDT66" s="73"/>
      <c r="XDU66" s="69"/>
      <c r="XDV66" s="73"/>
      <c r="XDW66" s="69"/>
      <c r="XDX66" s="73"/>
      <c r="XDY66" s="69"/>
      <c r="XDZ66" s="73"/>
      <c r="XEA66" s="69"/>
      <c r="XEB66" s="73"/>
      <c r="XEC66" s="69"/>
      <c r="XED66" s="73"/>
      <c r="XEE66" s="69"/>
      <c r="XEF66" s="73"/>
      <c r="XEG66" s="69"/>
      <c r="XEH66" s="73"/>
      <c r="XEI66" s="69"/>
      <c r="XEJ66" s="73"/>
      <c r="XEK66" s="69"/>
      <c r="XEL66" s="73"/>
      <c r="XEM66" s="69"/>
      <c r="XEN66" s="73"/>
      <c r="XEO66" s="69"/>
      <c r="XEP66" s="73"/>
      <c r="XEQ66" s="69"/>
      <c r="XER66" s="73"/>
      <c r="XES66" s="69"/>
      <c r="XET66" s="73"/>
      <c r="XEU66" s="69"/>
      <c r="XEV66" s="73"/>
      <c r="XEW66" s="69"/>
      <c r="XEX66" s="73"/>
      <c r="XEY66" s="69"/>
      <c r="XEZ66" s="73"/>
      <c r="XFA66" s="69"/>
      <c r="XFB66" s="73"/>
      <c r="XFC66" s="69"/>
      <c r="XFD66" s="73"/>
    </row>
    <row r="67" spans="1:16384" s="50" customFormat="1" x14ac:dyDescent="0.2">
      <c r="A67" s="329"/>
      <c r="B67" s="410"/>
      <c r="C67" s="403" t="s">
        <v>16</v>
      </c>
      <c r="D67" s="322" t="s">
        <v>46</v>
      </c>
      <c r="E67" s="317"/>
      <c r="F67" s="397"/>
      <c r="G67" s="398"/>
      <c r="H67" s="369"/>
      <c r="I67" s="400"/>
      <c r="J67" s="401"/>
      <c r="K67" s="462"/>
      <c r="L67" s="65"/>
      <c r="M67" s="65"/>
      <c r="N67" s="65"/>
      <c r="O67" s="65"/>
      <c r="P67" s="65"/>
      <c r="Q67" s="171"/>
      <c r="R67" s="171"/>
      <c r="S67" s="171"/>
      <c r="T67" s="171"/>
    </row>
    <row r="68" spans="1:16384" s="50" customFormat="1" x14ac:dyDescent="0.2">
      <c r="A68" s="329" t="s">
        <v>22</v>
      </c>
      <c r="B68" s="287" t="s">
        <v>178</v>
      </c>
      <c r="C68" s="287" t="s">
        <v>11</v>
      </c>
      <c r="D68" s="302" t="s">
        <v>233</v>
      </c>
      <c r="E68" s="298" t="s">
        <v>163</v>
      </c>
      <c r="F68" s="299">
        <v>1227.24</v>
      </c>
      <c r="G68" s="343">
        <v>22.37</v>
      </c>
      <c r="H68" s="369">
        <v>0.20349999999999999</v>
      </c>
      <c r="I68" s="300">
        <f t="shared" ref="I68:I70" si="25">TRUNC(G68*(1+H68),2)</f>
        <v>26.92</v>
      </c>
      <c r="J68" s="318">
        <f t="shared" ref="J68:J70" si="26">ROUND(I68*F68,2)</f>
        <v>33037.300000000003</v>
      </c>
      <c r="K68" s="457"/>
      <c r="L68" s="447"/>
      <c r="M68" s="232"/>
      <c r="N68" s="233"/>
      <c r="O68" s="234"/>
      <c r="P68" s="235"/>
      <c r="Q68" s="195"/>
      <c r="R68" s="195"/>
      <c r="S68" s="171"/>
      <c r="T68" s="171"/>
    </row>
    <row r="69" spans="1:16384" s="50" customFormat="1" ht="14.45" customHeight="1" x14ac:dyDescent="0.2">
      <c r="A69" s="329" t="s">
        <v>22</v>
      </c>
      <c r="B69" s="287">
        <v>98510</v>
      </c>
      <c r="C69" s="287" t="s">
        <v>12</v>
      </c>
      <c r="D69" s="302" t="s">
        <v>234</v>
      </c>
      <c r="E69" s="298" t="s">
        <v>4</v>
      </c>
      <c r="F69" s="299">
        <v>11</v>
      </c>
      <c r="G69" s="343">
        <v>45.57</v>
      </c>
      <c r="H69" s="369">
        <v>0.20349999999999999</v>
      </c>
      <c r="I69" s="300">
        <f t="shared" si="25"/>
        <v>54.84</v>
      </c>
      <c r="J69" s="318">
        <f t="shared" si="26"/>
        <v>603.24</v>
      </c>
      <c r="K69" s="457"/>
      <c r="L69" s="448"/>
      <c r="M69" s="236"/>
      <c r="N69" s="233"/>
      <c r="O69" s="234"/>
      <c r="P69" s="235"/>
      <c r="Q69" s="195"/>
      <c r="R69" s="195"/>
      <c r="S69" s="171"/>
      <c r="T69" s="171"/>
    </row>
    <row r="70" spans="1:16384" s="50" customFormat="1" ht="13.5" thickBot="1" x14ac:dyDescent="0.25">
      <c r="A70" s="329" t="s">
        <v>22</v>
      </c>
      <c r="B70" s="411">
        <v>98505</v>
      </c>
      <c r="C70" s="287" t="s">
        <v>85</v>
      </c>
      <c r="D70" s="302" t="s">
        <v>110</v>
      </c>
      <c r="E70" s="307" t="s">
        <v>8</v>
      </c>
      <c r="F70" s="308">
        <v>34</v>
      </c>
      <c r="G70" s="338">
        <v>35.82</v>
      </c>
      <c r="H70" s="339">
        <v>0.20349999999999999</v>
      </c>
      <c r="I70" s="309">
        <f t="shared" si="25"/>
        <v>43.1</v>
      </c>
      <c r="J70" s="275">
        <f t="shared" si="26"/>
        <v>1465.4</v>
      </c>
      <c r="K70" s="457"/>
      <c r="L70" s="448"/>
      <c r="M70" s="236"/>
      <c r="N70" s="233"/>
      <c r="O70" s="234"/>
      <c r="P70" s="235"/>
      <c r="Q70" s="195"/>
      <c r="R70" s="195"/>
      <c r="S70" s="171"/>
      <c r="T70" s="171"/>
    </row>
    <row r="71" spans="1:16384" s="50" customFormat="1" ht="18" customHeight="1" thickBot="1" x14ac:dyDescent="0.25">
      <c r="A71" s="345"/>
      <c r="B71" s="310"/>
      <c r="C71" s="310"/>
      <c r="D71" s="311" t="s">
        <v>98</v>
      </c>
      <c r="E71" s="312"/>
      <c r="F71" s="313"/>
      <c r="G71" s="340"/>
      <c r="H71" s="340"/>
      <c r="I71" s="314"/>
      <c r="J71" s="315">
        <f>SUBTOTAL(9,J68:J70)</f>
        <v>35105.94</v>
      </c>
      <c r="K71" s="458"/>
      <c r="L71" s="178"/>
      <c r="M71" s="208"/>
      <c r="N71" s="208"/>
      <c r="O71" s="208"/>
      <c r="P71" s="201"/>
      <c r="Q71" s="194"/>
      <c r="R71" s="195"/>
      <c r="S71" s="171"/>
      <c r="T71" s="171"/>
    </row>
    <row r="72" spans="1:16384" s="50" customFormat="1" ht="15" customHeight="1" thickTop="1" x14ac:dyDescent="0.2">
      <c r="A72" s="330"/>
      <c r="B72" s="296"/>
      <c r="C72" s="296"/>
      <c r="D72" s="316"/>
      <c r="E72" s="285"/>
      <c r="F72" s="305"/>
      <c r="G72" s="336"/>
      <c r="H72" s="336"/>
      <c r="I72" s="306"/>
      <c r="J72" s="289"/>
      <c r="K72" s="458"/>
      <c r="L72" s="65"/>
      <c r="M72" s="65"/>
      <c r="N72" s="65"/>
      <c r="O72" s="65"/>
      <c r="P72" s="65"/>
      <c r="Q72" s="171"/>
      <c r="R72" s="171"/>
      <c r="S72" s="171"/>
      <c r="T72" s="171"/>
    </row>
    <row r="73" spans="1:16384" s="50" customFormat="1" x14ac:dyDescent="0.2">
      <c r="A73" s="329"/>
      <c r="B73" s="287"/>
      <c r="C73" s="403" t="s">
        <v>23</v>
      </c>
      <c r="D73" s="322" t="s">
        <v>112</v>
      </c>
      <c r="E73" s="285"/>
      <c r="F73" s="305"/>
      <c r="G73" s="336"/>
      <c r="H73" s="341"/>
      <c r="I73" s="306"/>
      <c r="J73" s="289"/>
      <c r="K73" s="463"/>
      <c r="L73" s="65"/>
      <c r="M73" s="65"/>
      <c r="N73" s="65"/>
      <c r="O73" s="65"/>
      <c r="P73" s="65"/>
      <c r="Q73" s="171"/>
      <c r="R73" s="171"/>
      <c r="S73" s="171"/>
      <c r="T73" s="171"/>
    </row>
    <row r="74" spans="1:16384" s="50" customFormat="1" ht="22.5" x14ac:dyDescent="0.2">
      <c r="A74" s="329" t="s">
        <v>22</v>
      </c>
      <c r="B74" s="287">
        <v>94970</v>
      </c>
      <c r="C74" s="287" t="s">
        <v>14</v>
      </c>
      <c r="D74" s="302" t="s">
        <v>235</v>
      </c>
      <c r="E74" s="285" t="s">
        <v>79</v>
      </c>
      <c r="F74" s="286">
        <v>10.8</v>
      </c>
      <c r="G74" s="333">
        <v>334.88</v>
      </c>
      <c r="H74" s="342">
        <v>0.20349999999999999</v>
      </c>
      <c r="I74" s="282">
        <f t="shared" ref="I74:I78" si="27">TRUNC(G74*(1+H74),2)</f>
        <v>403.02</v>
      </c>
      <c r="J74" s="412">
        <f t="shared" ref="J74:J78" si="28">ROUND(F74*I74,2)</f>
        <v>4352.62</v>
      </c>
      <c r="K74" s="464"/>
      <c r="L74" s="449"/>
      <c r="M74" s="237"/>
      <c r="N74" s="238"/>
      <c r="O74" s="237"/>
      <c r="P74" s="239"/>
      <c r="Q74" s="195"/>
      <c r="R74" s="195"/>
      <c r="S74" s="171"/>
      <c r="T74" s="171"/>
    </row>
    <row r="75" spans="1:16384" s="50" customFormat="1" x14ac:dyDescent="0.2">
      <c r="A75" s="329" t="s">
        <v>22</v>
      </c>
      <c r="B75" s="287" t="s">
        <v>179</v>
      </c>
      <c r="C75" s="287" t="s">
        <v>104</v>
      </c>
      <c r="D75" s="302" t="s">
        <v>236</v>
      </c>
      <c r="E75" s="285" t="s">
        <v>78</v>
      </c>
      <c r="F75" s="286">
        <v>21.6</v>
      </c>
      <c r="G75" s="333">
        <v>78.759999999999991</v>
      </c>
      <c r="H75" s="342">
        <v>0.20349999999999999</v>
      </c>
      <c r="I75" s="282">
        <f t="shared" si="27"/>
        <v>94.78</v>
      </c>
      <c r="J75" s="412">
        <f t="shared" si="28"/>
        <v>2047.25</v>
      </c>
      <c r="K75" s="464"/>
      <c r="L75" s="450"/>
      <c r="M75" s="240"/>
      <c r="N75" s="238"/>
      <c r="O75" s="237"/>
      <c r="P75" s="239"/>
      <c r="Q75" s="195"/>
      <c r="R75" s="195"/>
      <c r="S75" s="171"/>
      <c r="T75" s="171"/>
    </row>
    <row r="76" spans="1:16384" s="50" customFormat="1" x14ac:dyDescent="0.2">
      <c r="A76" s="329" t="s">
        <v>22</v>
      </c>
      <c r="B76" s="287" t="s">
        <v>177</v>
      </c>
      <c r="C76" s="287" t="s">
        <v>105</v>
      </c>
      <c r="D76" s="302" t="s">
        <v>231</v>
      </c>
      <c r="E76" s="285" t="s">
        <v>24</v>
      </c>
      <c r="F76" s="286">
        <v>108</v>
      </c>
      <c r="G76" s="333">
        <v>38.86</v>
      </c>
      <c r="H76" s="342">
        <v>0.20349999999999999</v>
      </c>
      <c r="I76" s="282">
        <f t="shared" si="27"/>
        <v>46.76</v>
      </c>
      <c r="J76" s="412">
        <f t="shared" si="28"/>
        <v>5050.08</v>
      </c>
      <c r="K76" s="464"/>
      <c r="L76" s="451"/>
      <c r="M76" s="240"/>
      <c r="N76" s="238"/>
      <c r="O76" s="237"/>
      <c r="P76" s="239"/>
      <c r="Q76" s="195"/>
      <c r="R76" s="195"/>
      <c r="S76" s="171"/>
      <c r="T76" s="171"/>
    </row>
    <row r="77" spans="1:16384" s="50" customFormat="1" x14ac:dyDescent="0.2">
      <c r="A77" s="328" t="s">
        <v>22</v>
      </c>
      <c r="B77" s="297" t="s">
        <v>180</v>
      </c>
      <c r="C77" s="297" t="s">
        <v>158</v>
      </c>
      <c r="D77" s="302" t="s">
        <v>232</v>
      </c>
      <c r="E77" s="317" t="s">
        <v>79</v>
      </c>
      <c r="F77" s="299">
        <v>5.4</v>
      </c>
      <c r="G77" s="333">
        <v>136.91</v>
      </c>
      <c r="H77" s="342">
        <v>0.20349999999999999</v>
      </c>
      <c r="I77" s="300">
        <f t="shared" si="27"/>
        <v>164.77</v>
      </c>
      <c r="J77" s="318">
        <f t="shared" si="28"/>
        <v>889.76</v>
      </c>
      <c r="K77" s="464"/>
      <c r="L77" s="450"/>
      <c r="M77" s="240"/>
      <c r="N77" s="238"/>
      <c r="O77" s="237"/>
      <c r="P77" s="239"/>
      <c r="Q77" s="195"/>
      <c r="R77" s="195"/>
      <c r="S77" s="171"/>
      <c r="T77" s="171"/>
    </row>
    <row r="78" spans="1:16384" s="50" customFormat="1" ht="25.15" customHeight="1" thickBot="1" x14ac:dyDescent="0.25">
      <c r="A78" s="329" t="s">
        <v>22</v>
      </c>
      <c r="B78" s="287" t="s">
        <v>181</v>
      </c>
      <c r="C78" s="287" t="s">
        <v>159</v>
      </c>
      <c r="D78" s="302" t="s">
        <v>237</v>
      </c>
      <c r="E78" s="409" t="s">
        <v>78</v>
      </c>
      <c r="F78" s="308">
        <v>23</v>
      </c>
      <c r="G78" s="338">
        <v>102.78</v>
      </c>
      <c r="H78" s="413">
        <v>0.20349999999999999</v>
      </c>
      <c r="I78" s="309">
        <f t="shared" si="27"/>
        <v>123.69</v>
      </c>
      <c r="J78" s="275">
        <f t="shared" si="28"/>
        <v>2844.87</v>
      </c>
      <c r="K78" s="464"/>
      <c r="L78" s="451"/>
      <c r="M78" s="240"/>
      <c r="N78" s="238"/>
      <c r="O78" s="237"/>
      <c r="P78" s="239"/>
      <c r="Q78" s="195"/>
      <c r="R78" s="195"/>
      <c r="S78" s="171"/>
      <c r="T78" s="171"/>
    </row>
    <row r="79" spans="1:16384" s="50" customFormat="1" x14ac:dyDescent="0.2">
      <c r="A79" s="329"/>
      <c r="B79" s="410"/>
      <c r="C79" s="287"/>
      <c r="D79" s="320" t="s">
        <v>98</v>
      </c>
      <c r="E79" s="285"/>
      <c r="F79" s="305"/>
      <c r="G79" s="336"/>
      <c r="H79" s="341"/>
      <c r="I79" s="306"/>
      <c r="J79" s="289">
        <f>SUBTOTAL(9,J74:J78)</f>
        <v>15184.580000000002</v>
      </c>
      <c r="K79" s="458"/>
      <c r="L79" s="208"/>
      <c r="M79" s="208"/>
      <c r="N79" s="208"/>
      <c r="O79" s="208"/>
      <c r="P79" s="193"/>
      <c r="Q79" s="194"/>
      <c r="R79" s="195"/>
      <c r="S79" s="171"/>
      <c r="T79" s="171"/>
    </row>
    <row r="80" spans="1:16384" s="50" customFormat="1" x14ac:dyDescent="0.2">
      <c r="A80" s="329"/>
      <c r="B80" s="287"/>
      <c r="C80" s="403" t="s">
        <v>191</v>
      </c>
      <c r="D80" s="322" t="s">
        <v>138</v>
      </c>
      <c r="E80" s="285"/>
      <c r="F80" s="286"/>
      <c r="G80" s="333"/>
      <c r="H80" s="342"/>
      <c r="I80" s="282"/>
      <c r="J80" s="412"/>
      <c r="K80" s="465"/>
      <c r="L80" s="65"/>
      <c r="M80" s="198"/>
      <c r="N80" s="198"/>
      <c r="O80" s="198"/>
      <c r="P80" s="65"/>
      <c r="Q80" s="171"/>
      <c r="R80" s="171"/>
      <c r="S80" s="171"/>
      <c r="T80" s="171"/>
    </row>
    <row r="81" spans="1:20" s="50" customFormat="1" x14ac:dyDescent="0.2">
      <c r="A81" s="329" t="s">
        <v>22</v>
      </c>
      <c r="B81" s="414"/>
      <c r="C81" s="287" t="s">
        <v>192</v>
      </c>
      <c r="D81" s="302" t="s">
        <v>165</v>
      </c>
      <c r="E81" s="285" t="s">
        <v>78</v>
      </c>
      <c r="F81" s="286">
        <v>40</v>
      </c>
      <c r="G81" s="333">
        <v>4.67</v>
      </c>
      <c r="H81" s="342">
        <v>0.20349999999999999</v>
      </c>
      <c r="I81" s="282">
        <f t="shared" ref="I81:I88" si="29">TRUNC(G81*(1+H81),2)</f>
        <v>5.62</v>
      </c>
      <c r="J81" s="412">
        <f>ROUND($F81*I81,2)</f>
        <v>224.8</v>
      </c>
      <c r="K81" s="457"/>
      <c r="L81" s="241"/>
      <c r="M81" s="241"/>
      <c r="N81" s="242"/>
      <c r="O81" s="241"/>
      <c r="P81" s="243"/>
      <c r="Q81" s="171"/>
      <c r="R81" s="171"/>
      <c r="S81" s="171"/>
      <c r="T81" s="171"/>
    </row>
    <row r="82" spans="1:20" s="50" customFormat="1" x14ac:dyDescent="0.2">
      <c r="A82" s="329" t="s">
        <v>22</v>
      </c>
      <c r="B82" s="287" t="s">
        <v>182</v>
      </c>
      <c r="C82" s="287" t="s">
        <v>193</v>
      </c>
      <c r="D82" s="302" t="s">
        <v>238</v>
      </c>
      <c r="E82" s="285" t="s">
        <v>78</v>
      </c>
      <c r="F82" s="286">
        <v>40</v>
      </c>
      <c r="G82" s="333">
        <v>3.14</v>
      </c>
      <c r="H82" s="342">
        <v>0.20349999999999999</v>
      </c>
      <c r="I82" s="282">
        <f t="shared" si="29"/>
        <v>3.77</v>
      </c>
      <c r="J82" s="412">
        <f>ROUND($F82*I82,2)</f>
        <v>150.80000000000001</v>
      </c>
      <c r="K82" s="457"/>
      <c r="L82" s="451"/>
      <c r="M82" s="240"/>
      <c r="N82" s="242"/>
      <c r="O82" s="241"/>
      <c r="P82" s="243"/>
      <c r="Q82" s="171"/>
      <c r="R82" s="171"/>
      <c r="S82" s="171"/>
      <c r="T82" s="171"/>
    </row>
    <row r="83" spans="1:20" s="50" customFormat="1" x14ac:dyDescent="0.2">
      <c r="A83" s="329" t="s">
        <v>22</v>
      </c>
      <c r="B83" s="414" t="s">
        <v>188</v>
      </c>
      <c r="C83" s="287" t="s">
        <v>194</v>
      </c>
      <c r="D83" s="302" t="s">
        <v>166</v>
      </c>
      <c r="E83" s="285" t="s">
        <v>52</v>
      </c>
      <c r="F83" s="286">
        <v>22</v>
      </c>
      <c r="G83" s="333">
        <v>34.379999999999995</v>
      </c>
      <c r="H83" s="342">
        <v>0.20349999999999999</v>
      </c>
      <c r="I83" s="282">
        <f t="shared" si="29"/>
        <v>41.37</v>
      </c>
      <c r="J83" s="412">
        <f>ROUND($F83*I83,2)</f>
        <v>910.14</v>
      </c>
      <c r="K83" s="457"/>
      <c r="L83" s="241"/>
      <c r="M83" s="241"/>
      <c r="N83" s="242"/>
      <c r="O83" s="241"/>
      <c r="P83" s="243"/>
      <c r="Q83" s="171"/>
      <c r="R83" s="171"/>
      <c r="S83" s="171"/>
      <c r="T83" s="171"/>
    </row>
    <row r="84" spans="1:20" s="50" customFormat="1" ht="25.15" customHeight="1" x14ac:dyDescent="0.2">
      <c r="A84" s="329" t="s">
        <v>22</v>
      </c>
      <c r="B84" s="287" t="s">
        <v>172</v>
      </c>
      <c r="C84" s="287" t="s">
        <v>195</v>
      </c>
      <c r="D84" s="302" t="s">
        <v>218</v>
      </c>
      <c r="E84" s="285" t="s">
        <v>79</v>
      </c>
      <c r="F84" s="286">
        <v>8</v>
      </c>
      <c r="G84" s="333">
        <v>5.32</v>
      </c>
      <c r="H84" s="342">
        <v>0.20349999999999999</v>
      </c>
      <c r="I84" s="282">
        <f t="shared" si="29"/>
        <v>6.4</v>
      </c>
      <c r="J84" s="412">
        <f t="shared" ref="J84:J88" si="30">ROUND($F84*I84,2)</f>
        <v>51.2</v>
      </c>
      <c r="K84" s="457"/>
      <c r="L84" s="449"/>
      <c r="M84" s="240"/>
      <c r="N84" s="242"/>
      <c r="O84" s="241"/>
      <c r="P84" s="243"/>
      <c r="Q84" s="171"/>
      <c r="R84" s="171"/>
      <c r="S84" s="171"/>
      <c r="T84" s="171"/>
    </row>
    <row r="85" spans="1:20" s="50" customFormat="1" ht="22.9" customHeight="1" x14ac:dyDescent="0.2">
      <c r="A85" s="329" t="s">
        <v>22</v>
      </c>
      <c r="B85" s="287" t="s">
        <v>171</v>
      </c>
      <c r="C85" s="287" t="s">
        <v>196</v>
      </c>
      <c r="D85" s="302" t="s">
        <v>217</v>
      </c>
      <c r="E85" s="285" t="s">
        <v>79</v>
      </c>
      <c r="F85" s="286">
        <v>10.4</v>
      </c>
      <c r="G85" s="333">
        <v>10.37</v>
      </c>
      <c r="H85" s="342">
        <v>0.20349999999999999</v>
      </c>
      <c r="I85" s="282">
        <f t="shared" si="29"/>
        <v>12.48</v>
      </c>
      <c r="J85" s="412">
        <f t="shared" si="30"/>
        <v>129.79</v>
      </c>
      <c r="K85" s="457"/>
      <c r="L85" s="452"/>
      <c r="M85" s="244"/>
      <c r="N85" s="242"/>
      <c r="O85" s="241"/>
      <c r="P85" s="243"/>
      <c r="Q85" s="171"/>
      <c r="R85" s="171"/>
      <c r="S85" s="171"/>
      <c r="T85" s="171"/>
    </row>
    <row r="86" spans="1:20" s="50" customFormat="1" x14ac:dyDescent="0.2">
      <c r="A86" s="329" t="s">
        <v>22</v>
      </c>
      <c r="B86" s="287" t="s">
        <v>183</v>
      </c>
      <c r="C86" s="287" t="s">
        <v>197</v>
      </c>
      <c r="D86" s="302" t="s">
        <v>239</v>
      </c>
      <c r="E86" s="285" t="s">
        <v>79</v>
      </c>
      <c r="F86" s="286">
        <v>4</v>
      </c>
      <c r="G86" s="333">
        <v>166.99</v>
      </c>
      <c r="H86" s="342">
        <v>0.20349999999999999</v>
      </c>
      <c r="I86" s="282">
        <f t="shared" si="29"/>
        <v>200.97</v>
      </c>
      <c r="J86" s="412">
        <f t="shared" si="30"/>
        <v>803.88</v>
      </c>
      <c r="K86" s="457"/>
      <c r="L86" s="449"/>
      <c r="M86" s="245"/>
      <c r="N86" s="242"/>
      <c r="O86" s="241"/>
      <c r="P86" s="246"/>
      <c r="Q86" s="171"/>
      <c r="R86" s="171"/>
      <c r="S86" s="171"/>
      <c r="T86" s="171"/>
    </row>
    <row r="87" spans="1:20" s="50" customFormat="1" x14ac:dyDescent="0.2">
      <c r="A87" s="329" t="s">
        <v>57</v>
      </c>
      <c r="B87" s="287" t="s">
        <v>86</v>
      </c>
      <c r="C87" s="287" t="s">
        <v>198</v>
      </c>
      <c r="D87" s="302" t="s">
        <v>129</v>
      </c>
      <c r="E87" s="285" t="s">
        <v>4</v>
      </c>
      <c r="F87" s="286">
        <v>2</v>
      </c>
      <c r="G87" s="333">
        <v>585.03</v>
      </c>
      <c r="H87" s="342">
        <v>0.20349999999999999</v>
      </c>
      <c r="I87" s="282">
        <f t="shared" si="29"/>
        <v>704.08</v>
      </c>
      <c r="J87" s="412">
        <f t="shared" si="30"/>
        <v>1408.16</v>
      </c>
      <c r="K87" s="457"/>
      <c r="L87" s="241"/>
      <c r="M87" s="243"/>
      <c r="N87" s="242"/>
      <c r="O87" s="241"/>
      <c r="P87" s="243"/>
      <c r="Q87" s="171"/>
      <c r="R87" s="171"/>
      <c r="S87" s="171"/>
      <c r="T87" s="171"/>
    </row>
    <row r="88" spans="1:20" s="50" customFormat="1" ht="13.5" thickBot="1" x14ac:dyDescent="0.25">
      <c r="A88" s="329" t="s">
        <v>57</v>
      </c>
      <c r="B88" s="287" t="s">
        <v>97</v>
      </c>
      <c r="C88" s="287" t="s">
        <v>199</v>
      </c>
      <c r="D88" s="302" t="s">
        <v>130</v>
      </c>
      <c r="E88" s="409" t="s">
        <v>4</v>
      </c>
      <c r="F88" s="308">
        <v>1</v>
      </c>
      <c r="G88" s="338">
        <v>779.31</v>
      </c>
      <c r="H88" s="413">
        <v>0.20349999999999999</v>
      </c>
      <c r="I88" s="309">
        <f t="shared" si="29"/>
        <v>937.89</v>
      </c>
      <c r="J88" s="275">
        <f t="shared" si="30"/>
        <v>937.89</v>
      </c>
      <c r="K88" s="457"/>
      <c r="L88" s="241"/>
      <c r="M88" s="243"/>
      <c r="N88" s="242"/>
      <c r="O88" s="241"/>
      <c r="P88" s="243"/>
      <c r="Q88" s="171"/>
      <c r="R88" s="171"/>
      <c r="S88" s="171"/>
      <c r="T88" s="171"/>
    </row>
    <row r="89" spans="1:20" s="50" customFormat="1" x14ac:dyDescent="0.2">
      <c r="A89" s="329"/>
      <c r="B89" s="410"/>
      <c r="C89" s="287"/>
      <c r="D89" s="320" t="s">
        <v>98</v>
      </c>
      <c r="E89" s="285"/>
      <c r="F89" s="305"/>
      <c r="G89" s="336"/>
      <c r="H89" s="336"/>
      <c r="I89" s="282">
        <f t="shared" ref="I89" si="31">ROUND(G89*(1+H89),2)</f>
        <v>0</v>
      </c>
      <c r="J89" s="289">
        <f>SUBTOTAL(9,J81:J88)</f>
        <v>4616.6600000000008</v>
      </c>
      <c r="K89" s="458"/>
      <c r="L89" s="65"/>
      <c r="M89" s="65"/>
      <c r="N89" s="197"/>
      <c r="O89" s="197"/>
      <c r="P89" s="100"/>
      <c r="Q89" s="247"/>
      <c r="R89" s="248"/>
      <c r="S89" s="171"/>
      <c r="T89" s="171"/>
    </row>
    <row r="90" spans="1:20" s="50" customFormat="1" x14ac:dyDescent="0.2">
      <c r="A90" s="329"/>
      <c r="B90" s="410"/>
      <c r="C90" s="287"/>
      <c r="D90" s="320"/>
      <c r="E90" s="285"/>
      <c r="F90" s="305"/>
      <c r="G90" s="336"/>
      <c r="H90" s="336"/>
      <c r="I90" s="306"/>
      <c r="J90" s="415"/>
      <c r="K90" s="457"/>
      <c r="L90" s="65"/>
      <c r="M90" s="65"/>
      <c r="N90" s="198"/>
      <c r="O90" s="198"/>
      <c r="P90" s="65"/>
      <c r="Q90" s="171"/>
      <c r="R90" s="171"/>
      <c r="S90" s="171"/>
      <c r="T90" s="171"/>
    </row>
    <row r="91" spans="1:20" s="50" customFormat="1" x14ac:dyDescent="0.2">
      <c r="A91" s="329"/>
      <c r="B91" s="410"/>
      <c r="C91" s="403" t="s">
        <v>83</v>
      </c>
      <c r="D91" s="322" t="s">
        <v>123</v>
      </c>
      <c r="E91" s="285"/>
      <c r="F91" s="305"/>
      <c r="G91" s="336"/>
      <c r="H91" s="336"/>
      <c r="I91" s="306"/>
      <c r="J91" s="415"/>
      <c r="K91" s="457"/>
      <c r="L91" s="65"/>
      <c r="M91" s="65"/>
      <c r="N91" s="65"/>
      <c r="O91" s="65"/>
      <c r="P91" s="65"/>
      <c r="Q91" s="171"/>
      <c r="R91" s="171"/>
      <c r="S91" s="171"/>
      <c r="T91" s="171"/>
    </row>
    <row r="92" spans="1:20" s="50" customFormat="1" ht="28.9" customHeight="1" x14ac:dyDescent="0.2">
      <c r="A92" s="329" t="s">
        <v>57</v>
      </c>
      <c r="B92" s="287" t="s">
        <v>125</v>
      </c>
      <c r="C92" s="287" t="s">
        <v>84</v>
      </c>
      <c r="D92" s="302" t="s">
        <v>131</v>
      </c>
      <c r="E92" s="285" t="s">
        <v>4</v>
      </c>
      <c r="F92" s="286">
        <v>6</v>
      </c>
      <c r="G92" s="333">
        <v>398.34</v>
      </c>
      <c r="H92" s="342">
        <v>0.20349999999999999</v>
      </c>
      <c r="I92" s="282">
        <f t="shared" ref="I92:I95" si="32">TRUNC(G92*(1+H92),2)</f>
        <v>479.4</v>
      </c>
      <c r="J92" s="412">
        <f>ROUND($F92*I92,2)</f>
        <v>2876.4</v>
      </c>
      <c r="K92" s="457"/>
      <c r="L92" s="170"/>
      <c r="M92" s="178"/>
      <c r="N92" s="249"/>
      <c r="O92" s="178"/>
      <c r="P92" s="250"/>
      <c r="Q92" s="171"/>
      <c r="R92" s="171"/>
      <c r="S92" s="171"/>
      <c r="T92" s="171"/>
    </row>
    <row r="93" spans="1:20" s="50" customFormat="1" ht="28.15" customHeight="1" x14ac:dyDescent="0.2">
      <c r="A93" s="328" t="s">
        <v>57</v>
      </c>
      <c r="B93" s="297" t="s">
        <v>126</v>
      </c>
      <c r="C93" s="287" t="s">
        <v>114</v>
      </c>
      <c r="D93" s="302" t="s">
        <v>132</v>
      </c>
      <c r="E93" s="285" t="s">
        <v>4</v>
      </c>
      <c r="F93" s="286">
        <v>7</v>
      </c>
      <c r="G93" s="333">
        <v>332.39</v>
      </c>
      <c r="H93" s="342">
        <v>0.20349999999999999</v>
      </c>
      <c r="I93" s="282">
        <f t="shared" si="32"/>
        <v>400.03</v>
      </c>
      <c r="J93" s="412">
        <f t="shared" ref="J93:J95" si="33">ROUND($F93*I93,2)</f>
        <v>2800.21</v>
      </c>
      <c r="K93" s="457"/>
      <c r="L93" s="170"/>
      <c r="M93" s="178"/>
      <c r="N93" s="249"/>
      <c r="O93" s="178"/>
      <c r="P93" s="250"/>
      <c r="Q93" s="171"/>
      <c r="R93" s="171"/>
      <c r="S93" s="171"/>
      <c r="T93" s="171"/>
    </row>
    <row r="94" spans="1:20" s="50" customFormat="1" ht="30" customHeight="1" x14ac:dyDescent="0.2">
      <c r="A94" s="328" t="s">
        <v>57</v>
      </c>
      <c r="B94" s="297" t="s">
        <v>127</v>
      </c>
      <c r="C94" s="287" t="s">
        <v>115</v>
      </c>
      <c r="D94" s="302" t="s">
        <v>133</v>
      </c>
      <c r="E94" s="285" t="s">
        <v>4</v>
      </c>
      <c r="F94" s="286">
        <v>9</v>
      </c>
      <c r="G94" s="333">
        <v>177.68</v>
      </c>
      <c r="H94" s="342">
        <v>0.20349999999999999</v>
      </c>
      <c r="I94" s="282">
        <f t="shared" si="32"/>
        <v>213.83</v>
      </c>
      <c r="J94" s="412">
        <f t="shared" si="33"/>
        <v>1924.47</v>
      </c>
      <c r="K94" s="457"/>
      <c r="L94" s="170"/>
      <c r="M94" s="178"/>
      <c r="N94" s="249"/>
      <c r="O94" s="178"/>
      <c r="P94" s="250"/>
      <c r="Q94" s="171"/>
      <c r="R94" s="171"/>
      <c r="S94" s="171"/>
      <c r="T94" s="171"/>
    </row>
    <row r="95" spans="1:20" s="50" customFormat="1" ht="29.45" customHeight="1" thickBot="1" x14ac:dyDescent="0.25">
      <c r="A95" s="328" t="s">
        <v>57</v>
      </c>
      <c r="B95" s="297" t="s">
        <v>111</v>
      </c>
      <c r="C95" s="287" t="s">
        <v>116</v>
      </c>
      <c r="D95" s="302" t="s">
        <v>134</v>
      </c>
      <c r="E95" s="409" t="s">
        <v>4</v>
      </c>
      <c r="F95" s="308">
        <v>8</v>
      </c>
      <c r="G95" s="338">
        <v>122.2</v>
      </c>
      <c r="H95" s="413">
        <v>0.20349999999999999</v>
      </c>
      <c r="I95" s="309">
        <f t="shared" si="32"/>
        <v>147.06</v>
      </c>
      <c r="J95" s="275">
        <f t="shared" si="33"/>
        <v>1176.48</v>
      </c>
      <c r="K95" s="457"/>
      <c r="L95" s="170"/>
      <c r="M95" s="178"/>
      <c r="N95" s="249"/>
      <c r="O95" s="178"/>
      <c r="P95" s="250"/>
      <c r="Q95" s="171"/>
      <c r="R95" s="171"/>
      <c r="S95" s="171"/>
      <c r="T95" s="171"/>
    </row>
    <row r="96" spans="1:20" s="50" customFormat="1" x14ac:dyDescent="0.2">
      <c r="A96" s="328"/>
      <c r="B96" s="319"/>
      <c r="C96" s="297"/>
      <c r="D96" s="320" t="s">
        <v>98</v>
      </c>
      <c r="E96" s="285"/>
      <c r="F96" s="286"/>
      <c r="G96" s="333"/>
      <c r="H96" s="333"/>
      <c r="I96" s="282"/>
      <c r="J96" s="289">
        <f>SUBTOTAL(9,J92:J95)</f>
        <v>8777.5600000000013</v>
      </c>
      <c r="K96" s="458"/>
      <c r="L96" s="65"/>
      <c r="M96" s="197"/>
      <c r="N96" s="197"/>
      <c r="O96" s="197"/>
      <c r="P96" s="100"/>
      <c r="Q96" s="247"/>
      <c r="R96" s="195"/>
      <c r="S96" s="171"/>
      <c r="T96" s="171"/>
    </row>
    <row r="97" spans="1:20" s="50" customFormat="1" x14ac:dyDescent="0.2">
      <c r="A97" s="328"/>
      <c r="B97" s="319"/>
      <c r="C97" s="297"/>
      <c r="D97" s="320"/>
      <c r="E97" s="317"/>
      <c r="F97" s="299"/>
      <c r="G97" s="343"/>
      <c r="H97" s="343"/>
      <c r="I97" s="300"/>
      <c r="J97" s="401"/>
      <c r="K97" s="458"/>
      <c r="L97" s="65"/>
      <c r="M97" s="197"/>
      <c r="N97" s="197"/>
      <c r="O97" s="197"/>
      <c r="P97" s="65"/>
      <c r="Q97" s="171"/>
      <c r="R97" s="171"/>
      <c r="S97" s="171"/>
      <c r="T97" s="171"/>
    </row>
    <row r="98" spans="1:20" s="50" customFormat="1" x14ac:dyDescent="0.2">
      <c r="A98" s="328"/>
      <c r="B98" s="319"/>
      <c r="C98" s="297"/>
      <c r="D98" s="320"/>
      <c r="E98" s="317"/>
      <c r="F98" s="299"/>
      <c r="G98" s="343"/>
      <c r="H98" s="343"/>
      <c r="I98" s="300"/>
      <c r="J98" s="401"/>
      <c r="K98" s="458"/>
      <c r="L98" s="65"/>
      <c r="M98" s="197"/>
      <c r="N98" s="197"/>
      <c r="O98" s="197"/>
      <c r="P98" s="65"/>
      <c r="Q98" s="171"/>
      <c r="R98" s="171"/>
      <c r="S98" s="171"/>
      <c r="T98" s="171"/>
    </row>
    <row r="99" spans="1:20" s="50" customFormat="1" x14ac:dyDescent="0.2">
      <c r="A99" s="328"/>
      <c r="B99" s="319"/>
      <c r="C99" s="297"/>
      <c r="D99" s="320"/>
      <c r="E99" s="317"/>
      <c r="F99" s="299"/>
      <c r="G99" s="343"/>
      <c r="H99" s="343"/>
      <c r="I99" s="300"/>
      <c r="J99" s="401"/>
      <c r="K99" s="458"/>
      <c r="L99" s="65"/>
      <c r="M99" s="197"/>
      <c r="N99" s="197"/>
      <c r="O99" s="197"/>
      <c r="P99" s="65"/>
      <c r="Q99" s="171"/>
      <c r="R99" s="171"/>
      <c r="S99" s="171"/>
      <c r="T99" s="171"/>
    </row>
    <row r="100" spans="1:20" s="50" customFormat="1" ht="13.5" thickBot="1" x14ac:dyDescent="0.25">
      <c r="A100" s="345"/>
      <c r="B100" s="310"/>
      <c r="C100" s="290"/>
      <c r="D100" s="325"/>
      <c r="E100" s="292"/>
      <c r="F100" s="293"/>
      <c r="G100" s="334"/>
      <c r="H100" s="334"/>
      <c r="I100" s="294"/>
      <c r="J100" s="295"/>
      <c r="K100" s="458"/>
      <c r="L100" s="65"/>
      <c r="M100" s="197"/>
      <c r="N100" s="197"/>
      <c r="O100" s="197"/>
      <c r="P100" s="65"/>
      <c r="Q100" s="171"/>
      <c r="R100" s="171"/>
      <c r="S100" s="171"/>
      <c r="T100" s="171"/>
    </row>
    <row r="101" spans="1:20" s="50" customFormat="1" ht="13.5" thickTop="1" x14ac:dyDescent="0.2">
      <c r="A101" s="416"/>
      <c r="B101" s="323"/>
      <c r="C101" s="279"/>
      <c r="D101" s="324"/>
      <c r="E101" s="285"/>
      <c r="F101" s="286"/>
      <c r="G101" s="333"/>
      <c r="H101" s="333"/>
      <c r="I101" s="282"/>
      <c r="J101" s="289"/>
      <c r="K101" s="458"/>
      <c r="L101" s="65"/>
      <c r="M101" s="197"/>
      <c r="N101" s="197"/>
      <c r="O101" s="197"/>
      <c r="P101" s="65"/>
      <c r="Q101" s="171"/>
      <c r="R101" s="171"/>
      <c r="S101" s="171"/>
      <c r="T101" s="171"/>
    </row>
    <row r="102" spans="1:20" s="50" customFormat="1" x14ac:dyDescent="0.2">
      <c r="A102" s="329"/>
      <c r="B102" s="319"/>
      <c r="C102" s="321" t="s">
        <v>117</v>
      </c>
      <c r="D102" s="322" t="s">
        <v>124</v>
      </c>
      <c r="E102" s="417"/>
      <c r="F102" s="418"/>
      <c r="G102" s="419"/>
      <c r="H102" s="419"/>
      <c r="I102" s="420"/>
      <c r="J102" s="421"/>
      <c r="K102" s="462"/>
      <c r="L102" s="65"/>
      <c r="M102" s="198"/>
      <c r="N102" s="198"/>
      <c r="O102" s="198"/>
      <c r="P102" s="65"/>
      <c r="Q102" s="171"/>
      <c r="R102" s="171"/>
      <c r="S102" s="171"/>
      <c r="T102" s="171"/>
    </row>
    <row r="103" spans="1:20" s="50" customFormat="1" ht="24" customHeight="1" x14ac:dyDescent="0.2">
      <c r="A103" s="330" t="s">
        <v>57</v>
      </c>
      <c r="B103" s="296">
        <v>15</v>
      </c>
      <c r="C103" s="297" t="s">
        <v>118</v>
      </c>
      <c r="D103" s="302" t="s">
        <v>136</v>
      </c>
      <c r="E103" s="285" t="s">
        <v>4</v>
      </c>
      <c r="F103" s="286">
        <v>14</v>
      </c>
      <c r="G103" s="333">
        <v>261.79000000000002</v>
      </c>
      <c r="H103" s="342">
        <v>0.20349999999999999</v>
      </c>
      <c r="I103" s="282">
        <f t="shared" ref="I103:I104" si="34">TRUNC(G103*(1+H103),2)</f>
        <v>315.06</v>
      </c>
      <c r="J103" s="412">
        <f t="shared" ref="J103:J104" si="35">ROUND($F103*I103,2)</f>
        <v>4410.84</v>
      </c>
      <c r="K103" s="457"/>
      <c r="L103" s="65"/>
      <c r="M103" s="65"/>
      <c r="N103" s="65"/>
      <c r="O103" s="65"/>
      <c r="P103" s="65"/>
      <c r="Q103" s="171"/>
      <c r="R103" s="171"/>
      <c r="S103" s="171"/>
      <c r="T103" s="171"/>
    </row>
    <row r="104" spans="1:20" s="50" customFormat="1" ht="30.6" customHeight="1" thickBot="1" x14ac:dyDescent="0.25">
      <c r="A104" s="329" t="s">
        <v>57</v>
      </c>
      <c r="B104" s="287">
        <v>14</v>
      </c>
      <c r="C104" s="297" t="s">
        <v>119</v>
      </c>
      <c r="D104" s="302" t="s">
        <v>137</v>
      </c>
      <c r="E104" s="409" t="s">
        <v>4</v>
      </c>
      <c r="F104" s="308">
        <v>4</v>
      </c>
      <c r="G104" s="338">
        <v>357.92</v>
      </c>
      <c r="H104" s="413">
        <v>0.20349999999999999</v>
      </c>
      <c r="I104" s="309">
        <f t="shared" si="34"/>
        <v>430.75</v>
      </c>
      <c r="J104" s="275">
        <f t="shared" si="35"/>
        <v>1723</v>
      </c>
      <c r="K104" s="457"/>
      <c r="L104" s="65"/>
      <c r="M104" s="65"/>
      <c r="N104" s="65"/>
      <c r="O104" s="65"/>
      <c r="P104" s="65"/>
      <c r="Q104" s="171"/>
      <c r="R104" s="171"/>
      <c r="S104" s="171"/>
      <c r="T104" s="171"/>
    </row>
    <row r="105" spans="1:20" s="50" customFormat="1" x14ac:dyDescent="0.2">
      <c r="A105" s="329"/>
      <c r="B105" s="269"/>
      <c r="C105" s="273"/>
      <c r="D105" s="274" t="s">
        <v>98</v>
      </c>
      <c r="E105" s="72"/>
      <c r="F105" s="74"/>
      <c r="G105" s="344"/>
      <c r="H105" s="344"/>
      <c r="I105" s="71"/>
      <c r="J105" s="422">
        <f>SUBTOTAL(9,J103:J104)</f>
        <v>6133.84</v>
      </c>
      <c r="K105" s="458"/>
      <c r="L105" s="65"/>
      <c r="M105" s="65"/>
      <c r="N105" s="65"/>
      <c r="O105" s="65"/>
      <c r="P105" s="65"/>
      <c r="Q105" s="171"/>
      <c r="R105" s="171"/>
      <c r="S105" s="171"/>
      <c r="T105" s="171"/>
    </row>
    <row r="106" spans="1:20" s="50" customFormat="1" x14ac:dyDescent="0.2">
      <c r="A106" s="329"/>
      <c r="B106" s="272"/>
      <c r="C106" s="272"/>
      <c r="D106" s="274"/>
      <c r="E106" s="72"/>
      <c r="F106" s="74"/>
      <c r="G106" s="344"/>
      <c r="H106" s="344"/>
      <c r="I106" s="71"/>
      <c r="J106" s="270"/>
      <c r="K106" s="458"/>
      <c r="L106" s="65"/>
      <c r="M106" s="65"/>
      <c r="N106" s="65"/>
      <c r="O106" s="65"/>
      <c r="P106" s="65"/>
      <c r="Q106" s="171"/>
      <c r="R106" s="171"/>
      <c r="S106" s="171"/>
      <c r="T106" s="171"/>
    </row>
    <row r="107" spans="1:20" s="50" customFormat="1" x14ac:dyDescent="0.2">
      <c r="A107" s="328"/>
      <c r="B107" s="172"/>
      <c r="C107" s="423" t="s">
        <v>121</v>
      </c>
      <c r="D107" s="180" t="s">
        <v>45</v>
      </c>
      <c r="E107" s="72"/>
      <c r="F107" s="74"/>
      <c r="G107" s="344"/>
      <c r="H107" s="344"/>
      <c r="I107" s="71"/>
      <c r="J107" s="424"/>
      <c r="K107" s="457"/>
      <c r="L107" s="65"/>
      <c r="M107" s="65"/>
      <c r="N107" s="65"/>
      <c r="O107" s="65"/>
      <c r="P107" s="65"/>
      <c r="Q107" s="171"/>
      <c r="R107" s="171"/>
      <c r="S107" s="171"/>
      <c r="T107" s="171"/>
    </row>
    <row r="108" spans="1:20" s="50" customFormat="1" ht="13.5" thickBot="1" x14ac:dyDescent="0.25">
      <c r="A108" s="329" t="s">
        <v>57</v>
      </c>
      <c r="B108" s="172">
        <v>19</v>
      </c>
      <c r="C108" s="425" t="s">
        <v>122</v>
      </c>
      <c r="D108" s="173" t="s">
        <v>203</v>
      </c>
      <c r="E108" s="426" t="s">
        <v>24</v>
      </c>
      <c r="F108" s="258">
        <v>1252.95</v>
      </c>
      <c r="G108" s="427">
        <v>0.65</v>
      </c>
      <c r="H108" s="428">
        <v>0.20349999999999999</v>
      </c>
      <c r="I108" s="259">
        <f t="shared" ref="I108" si="36">TRUNC(G108*(1+H108),2)</f>
        <v>0.78</v>
      </c>
      <c r="J108" s="176">
        <f>ROUND(F108*I108,2)</f>
        <v>977.3</v>
      </c>
      <c r="K108" s="457"/>
      <c r="L108" s="441"/>
      <c r="M108" s="251"/>
      <c r="N108" s="249"/>
      <c r="O108" s="208"/>
      <c r="P108" s="201"/>
      <c r="Q108" s="171"/>
      <c r="R108" s="171"/>
      <c r="S108" s="171"/>
      <c r="T108" s="171"/>
    </row>
    <row r="109" spans="1:20" s="50" customFormat="1" x14ac:dyDescent="0.2">
      <c r="A109" s="68"/>
      <c r="B109" s="172"/>
      <c r="C109" s="425"/>
      <c r="D109" s="174" t="s">
        <v>98</v>
      </c>
      <c r="E109" s="72"/>
      <c r="F109" s="74"/>
      <c r="G109" s="76"/>
      <c r="H109" s="76"/>
      <c r="I109" s="71"/>
      <c r="J109" s="422">
        <f>SUBTOTAL(9,J107:J108)</f>
        <v>977.3</v>
      </c>
      <c r="K109" s="458"/>
      <c r="L109" s="65"/>
      <c r="M109" s="65"/>
      <c r="N109" s="65"/>
      <c r="O109" s="65"/>
      <c r="P109" s="201"/>
      <c r="Q109" s="194"/>
      <c r="R109" s="195"/>
      <c r="S109" s="171"/>
      <c r="T109" s="171"/>
    </row>
    <row r="110" spans="1:20" s="50" customFormat="1" x14ac:dyDescent="0.2">
      <c r="A110" s="179"/>
      <c r="B110" s="269"/>
      <c r="C110" s="273"/>
      <c r="D110" s="274"/>
      <c r="E110" s="72"/>
      <c r="F110" s="74"/>
      <c r="G110" s="76"/>
      <c r="H110" s="257"/>
      <c r="I110" s="71"/>
      <c r="J110" s="424"/>
      <c r="K110" s="458"/>
      <c r="L110" s="65"/>
      <c r="M110" s="65"/>
      <c r="N110" s="65"/>
      <c r="O110" s="65"/>
      <c r="P110" s="201"/>
      <c r="Q110" s="194"/>
      <c r="R110" s="195"/>
      <c r="S110" s="171"/>
      <c r="T110" s="171"/>
    </row>
    <row r="111" spans="1:20" s="50" customFormat="1" x14ac:dyDescent="0.2">
      <c r="A111" s="179"/>
      <c r="B111" s="269"/>
      <c r="C111" s="273"/>
      <c r="D111" s="274"/>
      <c r="E111" s="72"/>
      <c r="F111" s="74"/>
      <c r="G111" s="76"/>
      <c r="H111" s="257"/>
      <c r="I111" s="71"/>
      <c r="J111" s="424"/>
      <c r="K111" s="458"/>
      <c r="L111" s="65"/>
      <c r="M111" s="65"/>
      <c r="N111" s="65"/>
      <c r="O111" s="65"/>
      <c r="P111" s="201"/>
      <c r="Q111" s="194"/>
      <c r="R111" s="195"/>
      <c r="S111" s="171"/>
      <c r="T111" s="171"/>
    </row>
    <row r="112" spans="1:20" s="50" customFormat="1" x14ac:dyDescent="0.2">
      <c r="A112" s="179"/>
      <c r="B112" s="269"/>
      <c r="C112" s="273"/>
      <c r="D112" s="274"/>
      <c r="E112" s="72"/>
      <c r="F112" s="74"/>
      <c r="G112" s="76"/>
      <c r="H112" s="257"/>
      <c r="I112" s="71"/>
      <c r="J112" s="424"/>
      <c r="K112" s="458"/>
      <c r="L112" s="65"/>
      <c r="M112" s="65"/>
      <c r="N112" s="65"/>
      <c r="O112" s="65"/>
      <c r="P112" s="201"/>
      <c r="Q112" s="194"/>
      <c r="R112" s="195"/>
      <c r="S112" s="171"/>
      <c r="T112" s="171"/>
    </row>
    <row r="113" spans="1:20" s="50" customFormat="1" x14ac:dyDescent="0.2">
      <c r="A113" s="179"/>
      <c r="B113" s="269"/>
      <c r="C113" s="273"/>
      <c r="D113" s="274"/>
      <c r="E113" s="72"/>
      <c r="F113" s="74"/>
      <c r="G113" s="76"/>
      <c r="H113" s="257"/>
      <c r="I113" s="71"/>
      <c r="J113" s="424"/>
      <c r="K113" s="458"/>
      <c r="L113" s="65"/>
      <c r="M113" s="65"/>
      <c r="N113" s="65"/>
      <c r="O113" s="65"/>
      <c r="P113" s="201"/>
      <c r="Q113" s="194"/>
      <c r="R113" s="195"/>
      <c r="S113" s="171"/>
      <c r="T113" s="171"/>
    </row>
    <row r="114" spans="1:20" s="50" customFormat="1" x14ac:dyDescent="0.2">
      <c r="A114" s="179"/>
      <c r="B114" s="269"/>
      <c r="C114" s="273"/>
      <c r="D114" s="274"/>
      <c r="E114" s="72"/>
      <c r="F114" s="74"/>
      <c r="G114" s="76"/>
      <c r="H114" s="257"/>
      <c r="I114" s="71"/>
      <c r="J114" s="424"/>
      <c r="K114" s="458"/>
      <c r="L114" s="65"/>
      <c r="M114" s="65"/>
      <c r="N114" s="65"/>
      <c r="O114" s="65"/>
      <c r="P114" s="201"/>
      <c r="Q114" s="194"/>
      <c r="R114" s="195"/>
      <c r="S114" s="171"/>
      <c r="T114" s="171"/>
    </row>
    <row r="115" spans="1:20" s="50" customFormat="1" x14ac:dyDescent="0.2">
      <c r="A115" s="179"/>
      <c r="B115" s="269"/>
      <c r="C115" s="273"/>
      <c r="D115" s="274"/>
      <c r="E115" s="72"/>
      <c r="F115" s="74"/>
      <c r="G115" s="76"/>
      <c r="H115" s="257"/>
      <c r="I115" s="71"/>
      <c r="J115" s="424"/>
      <c r="K115" s="458"/>
      <c r="L115" s="65"/>
      <c r="M115" s="65"/>
      <c r="N115" s="65"/>
      <c r="O115" s="65"/>
      <c r="P115" s="201"/>
      <c r="Q115" s="194"/>
      <c r="R115" s="195"/>
      <c r="S115" s="171"/>
      <c r="T115" s="171"/>
    </row>
    <row r="116" spans="1:20" s="50" customFormat="1" x14ac:dyDescent="0.2">
      <c r="A116" s="179"/>
      <c r="B116" s="269"/>
      <c r="C116" s="273"/>
      <c r="D116" s="274"/>
      <c r="E116" s="72"/>
      <c r="F116" s="74"/>
      <c r="G116" s="76"/>
      <c r="H116" s="257"/>
      <c r="I116" s="71"/>
      <c r="J116" s="424"/>
      <c r="K116" s="101"/>
      <c r="L116" s="65"/>
      <c r="M116" s="65"/>
      <c r="N116" s="65"/>
      <c r="O116" s="65"/>
      <c r="P116" s="201"/>
      <c r="Q116" s="194"/>
      <c r="R116" s="195"/>
      <c r="S116" s="171"/>
      <c r="T116" s="171"/>
    </row>
    <row r="117" spans="1:20" s="50" customFormat="1" x14ac:dyDescent="0.2">
      <c r="A117" s="179"/>
      <c r="B117" s="269"/>
      <c r="C117" s="273"/>
      <c r="D117" s="274"/>
      <c r="E117" s="72"/>
      <c r="F117" s="74"/>
      <c r="G117" s="76"/>
      <c r="H117" s="257"/>
      <c r="I117" s="71"/>
      <c r="J117" s="424"/>
      <c r="K117" s="101"/>
      <c r="L117" s="65"/>
      <c r="M117" s="65"/>
      <c r="N117" s="65"/>
      <c r="O117" s="65"/>
      <c r="P117" s="201"/>
      <c r="Q117" s="194"/>
      <c r="R117" s="195"/>
      <c r="S117" s="171"/>
      <c r="T117" s="171"/>
    </row>
    <row r="118" spans="1:20" s="64" customFormat="1" ht="13.5" thickBot="1" x14ac:dyDescent="0.25">
      <c r="A118" s="429"/>
      <c r="B118" s="430"/>
      <c r="C118" s="431"/>
      <c r="D118" s="271"/>
      <c r="E118" s="79"/>
      <c r="F118" s="80"/>
      <c r="G118" s="81"/>
      <c r="H118" s="82"/>
      <c r="I118" s="83"/>
      <c r="J118" s="84"/>
      <c r="K118" s="99"/>
      <c r="L118" s="252"/>
      <c r="M118" s="252"/>
      <c r="N118" s="252"/>
      <c r="O118" s="252"/>
      <c r="P118" s="252"/>
      <c r="Q118" s="253"/>
      <c r="R118" s="253"/>
      <c r="S118" s="253"/>
      <c r="T118" s="253"/>
    </row>
    <row r="119" spans="1:20" s="50" customFormat="1" ht="13.5" thickTop="1" x14ac:dyDescent="0.2">
      <c r="A119" s="472" t="s">
        <v>2</v>
      </c>
      <c r="B119" s="473"/>
      <c r="C119" s="473"/>
      <c r="D119" s="473"/>
      <c r="E119" s="473"/>
      <c r="F119" s="473"/>
      <c r="G119" s="85"/>
      <c r="H119" s="86" t="s">
        <v>0</v>
      </c>
      <c r="I119" s="86"/>
      <c r="J119" s="87"/>
      <c r="K119" s="77"/>
      <c r="L119" s="65"/>
      <c r="M119" s="65"/>
      <c r="N119" s="65"/>
      <c r="O119" s="65"/>
      <c r="P119" s="65"/>
      <c r="Q119" s="171"/>
      <c r="R119" s="171"/>
      <c r="S119" s="171"/>
      <c r="T119" s="171"/>
    </row>
    <row r="120" spans="1:20" ht="18.75" thickBot="1" x14ac:dyDescent="0.3">
      <c r="A120" s="88"/>
      <c r="B120" s="89"/>
      <c r="C120" s="89"/>
      <c r="D120" s="90"/>
      <c r="E120" s="91"/>
      <c r="F120" s="92"/>
      <c r="G120" s="93"/>
      <c r="H120" s="474">
        <f>SUBTOTAL(9,J12:J118)</f>
        <v>264324.08</v>
      </c>
      <c r="I120" s="475"/>
      <c r="J120" s="476"/>
      <c r="K120" s="75"/>
      <c r="L120" s="254"/>
      <c r="M120" s="182"/>
      <c r="N120" s="182"/>
      <c r="O120" s="182"/>
      <c r="P120" s="255"/>
      <c r="Q120" s="3"/>
      <c r="R120" s="3"/>
      <c r="S120" s="3"/>
      <c r="T120" s="3"/>
    </row>
    <row r="121" spans="1:20" s="51" customFormat="1" ht="6" customHeight="1" thickTop="1" x14ac:dyDescent="0.2">
      <c r="A121" s="94"/>
      <c r="B121" s="95"/>
      <c r="C121" s="95"/>
      <c r="D121" s="96"/>
      <c r="E121" s="97"/>
      <c r="F121" s="96"/>
      <c r="G121" s="97"/>
      <c r="H121" s="96"/>
      <c r="I121" s="96"/>
      <c r="J121" s="98"/>
      <c r="K121" s="75"/>
      <c r="L121" s="182"/>
      <c r="M121" s="182"/>
      <c r="N121" s="182"/>
      <c r="O121" s="182"/>
      <c r="P121" s="182"/>
      <c r="Q121" s="3"/>
      <c r="R121" s="3"/>
      <c r="S121" s="3"/>
      <c r="T121" s="3"/>
    </row>
    <row r="122" spans="1:20" x14ac:dyDescent="0.2">
      <c r="A122" s="468" t="s">
        <v>59</v>
      </c>
      <c r="B122" s="469"/>
      <c r="C122" s="469"/>
      <c r="D122" s="469"/>
      <c r="E122" s="469"/>
      <c r="F122" s="469"/>
      <c r="G122" s="469"/>
      <c r="H122" s="469"/>
      <c r="I122" s="469"/>
      <c r="J122" s="470"/>
      <c r="K122" s="75"/>
      <c r="L122" s="182"/>
      <c r="M122" s="182"/>
      <c r="N122" s="182"/>
      <c r="O122" s="182"/>
      <c r="P122" s="256"/>
      <c r="Q122" s="3"/>
      <c r="R122" s="3"/>
      <c r="S122" s="3"/>
      <c r="T122" s="3"/>
    </row>
    <row r="123" spans="1:20" x14ac:dyDescent="0.2">
      <c r="A123" s="468" t="s">
        <v>60</v>
      </c>
      <c r="B123" s="469"/>
      <c r="C123" s="469"/>
      <c r="D123" s="469"/>
      <c r="E123" s="469"/>
      <c r="F123" s="469"/>
      <c r="G123" s="469"/>
      <c r="H123" s="469"/>
      <c r="I123" s="469"/>
      <c r="J123" s="470"/>
      <c r="K123" s="75"/>
      <c r="L123" s="182"/>
      <c r="M123" s="182"/>
      <c r="N123" s="182"/>
      <c r="O123" s="182"/>
      <c r="P123" s="182"/>
      <c r="Q123" s="3"/>
      <c r="R123" s="3"/>
      <c r="S123" s="3"/>
      <c r="T123" s="3"/>
    </row>
    <row r="124" spans="1:20" s="51" customFormat="1" x14ac:dyDescent="0.2">
      <c r="A124" s="471" t="s">
        <v>205</v>
      </c>
      <c r="B124" s="469"/>
      <c r="C124" s="469"/>
      <c r="D124" s="469"/>
      <c r="E124" s="469"/>
      <c r="F124" s="469"/>
      <c r="G124" s="469"/>
      <c r="H124" s="469"/>
      <c r="I124" s="469"/>
      <c r="J124" s="470"/>
      <c r="K124" s="75"/>
      <c r="L124" s="182"/>
      <c r="M124" s="182"/>
      <c r="N124" s="182"/>
      <c r="O124" s="182"/>
      <c r="P124" s="182"/>
      <c r="Q124" s="3"/>
      <c r="R124" s="3"/>
      <c r="S124" s="3"/>
      <c r="T124" s="3"/>
    </row>
    <row r="125" spans="1:20" s="58" customFormat="1" x14ac:dyDescent="0.2">
      <c r="A125" s="471" t="s">
        <v>204</v>
      </c>
      <c r="B125" s="469"/>
      <c r="C125" s="469"/>
      <c r="D125" s="469"/>
      <c r="E125" s="469"/>
      <c r="F125" s="469"/>
      <c r="G125" s="469"/>
      <c r="H125" s="469"/>
      <c r="I125" s="469"/>
      <c r="J125" s="470"/>
      <c r="K125" s="75"/>
      <c r="L125" s="182"/>
      <c r="M125" s="182"/>
      <c r="N125" s="182"/>
      <c r="O125" s="182"/>
      <c r="P125" s="182"/>
      <c r="Q125" s="3"/>
      <c r="R125" s="3"/>
      <c r="S125" s="3"/>
      <c r="T125" s="3"/>
    </row>
    <row r="126" spans="1:20" s="66" customFormat="1" ht="13.5" thickBot="1" x14ac:dyDescent="0.25">
      <c r="A126" s="485" t="s">
        <v>61</v>
      </c>
      <c r="B126" s="486"/>
      <c r="C126" s="486"/>
      <c r="D126" s="486"/>
      <c r="E126" s="486"/>
      <c r="F126" s="486"/>
      <c r="G126" s="486"/>
      <c r="H126" s="486"/>
      <c r="I126" s="486"/>
      <c r="J126" s="487"/>
      <c r="K126" s="75"/>
      <c r="L126" s="182"/>
      <c r="M126" s="182"/>
      <c r="N126" s="182"/>
      <c r="O126" s="256"/>
      <c r="P126" s="182"/>
      <c r="Q126" s="3"/>
      <c r="R126" s="3"/>
      <c r="S126" s="3"/>
      <c r="T126" s="3"/>
    </row>
    <row r="127" spans="1:20" s="50" customFormat="1" ht="14.25" thickTop="1" thickBot="1" x14ac:dyDescent="0.25">
      <c r="A127" s="488" t="s">
        <v>62</v>
      </c>
      <c r="B127" s="489"/>
      <c r="C127" s="489"/>
      <c r="D127" s="489"/>
      <c r="E127" s="489"/>
      <c r="F127" s="489"/>
      <c r="G127" s="489"/>
      <c r="H127" s="489"/>
      <c r="I127" s="489"/>
      <c r="J127" s="490"/>
      <c r="K127" s="77"/>
      <c r="L127" s="65"/>
      <c r="M127" s="65"/>
      <c r="N127" s="65"/>
      <c r="O127" s="65"/>
      <c r="P127" s="65"/>
      <c r="Q127" s="171"/>
      <c r="R127" s="171"/>
      <c r="S127" s="171"/>
      <c r="T127" s="171"/>
    </row>
    <row r="128" spans="1:20" s="58" customFormat="1" ht="14.25" thickTop="1" thickBot="1" x14ac:dyDescent="0.25">
      <c r="A128" s="432" t="s">
        <v>63</v>
      </c>
      <c r="B128" s="433">
        <v>0.20349999999999999</v>
      </c>
      <c r="C128" s="481" t="s">
        <v>202</v>
      </c>
      <c r="D128" s="481"/>
      <c r="E128" s="482" t="s">
        <v>64</v>
      </c>
      <c r="F128" s="483"/>
      <c r="G128" s="483"/>
      <c r="H128" s="483"/>
      <c r="I128" s="483"/>
      <c r="J128" s="484"/>
      <c r="K128" s="75"/>
      <c r="L128" s="182"/>
      <c r="M128" s="182"/>
      <c r="N128" s="182"/>
      <c r="O128" s="182"/>
      <c r="P128" s="182"/>
      <c r="Q128" s="3"/>
      <c r="R128" s="3"/>
      <c r="S128" s="3"/>
      <c r="T128" s="3"/>
    </row>
    <row r="129" spans="1:20" s="58" customFormat="1" ht="13.5" thickTop="1" x14ac:dyDescent="0.2">
      <c r="A129" s="102"/>
      <c r="B129" s="102"/>
      <c r="C129" s="102"/>
      <c r="D129" s="103"/>
      <c r="E129" s="104"/>
      <c r="F129" s="103"/>
      <c r="G129" s="104"/>
      <c r="H129" s="103"/>
      <c r="I129" s="103"/>
      <c r="J129" s="103"/>
      <c r="K129" s="75"/>
      <c r="L129" s="182"/>
      <c r="M129" s="182"/>
      <c r="N129" s="182"/>
      <c r="O129" s="182"/>
      <c r="P129" s="182"/>
      <c r="Q129" s="3"/>
      <c r="R129" s="3"/>
      <c r="S129" s="3"/>
      <c r="T129" s="3"/>
    </row>
    <row r="130" spans="1:20" s="58" customFormat="1" x14ac:dyDescent="0.2">
      <c r="A130" s="102"/>
      <c r="B130" s="102"/>
      <c r="C130" s="102"/>
      <c r="D130" s="103"/>
      <c r="E130" s="104"/>
      <c r="F130" s="103"/>
      <c r="G130" s="104"/>
      <c r="H130" s="103"/>
      <c r="I130" s="103"/>
      <c r="J130" s="103"/>
      <c r="K130" s="75"/>
      <c r="L130" s="182"/>
      <c r="M130" s="182"/>
      <c r="N130" s="182"/>
      <c r="O130" s="182"/>
      <c r="P130" s="182"/>
      <c r="Q130" s="3"/>
      <c r="R130" s="3"/>
      <c r="S130" s="3"/>
      <c r="T130" s="3"/>
    </row>
    <row r="131" spans="1:20" s="50" customFormat="1" x14ac:dyDescent="0.2">
      <c r="A131" s="102"/>
      <c r="B131" s="102"/>
      <c r="C131" s="102"/>
      <c r="D131" s="103"/>
      <c r="E131" s="104"/>
      <c r="F131" s="103"/>
      <c r="G131" s="104"/>
      <c r="H131" s="103"/>
      <c r="I131" s="103"/>
      <c r="J131" s="103"/>
      <c r="K131" s="77"/>
      <c r="L131" s="65"/>
      <c r="M131" s="65"/>
      <c r="N131" s="65"/>
      <c r="O131" s="65"/>
      <c r="P131" s="65"/>
      <c r="Q131" s="171"/>
      <c r="R131" s="171"/>
      <c r="S131" s="171"/>
      <c r="T131" s="171"/>
    </row>
    <row r="132" spans="1:20" s="50" customFormat="1" x14ac:dyDescent="0.2">
      <c r="A132" s="102"/>
      <c r="B132" s="102"/>
      <c r="C132" s="102"/>
      <c r="D132" s="103"/>
      <c r="E132" s="104"/>
      <c r="F132" s="103"/>
      <c r="G132" s="104"/>
      <c r="H132" s="103"/>
      <c r="I132" s="103"/>
      <c r="J132" s="261"/>
      <c r="K132" s="77"/>
      <c r="L132" s="45"/>
      <c r="M132" s="265"/>
      <c r="N132" s="45"/>
      <c r="O132" s="45"/>
      <c r="P132" s="45"/>
    </row>
    <row r="133" spans="1:20" s="50" customFormat="1" x14ac:dyDescent="0.2">
      <c r="A133" s="102"/>
      <c r="B133" s="102"/>
      <c r="C133" s="102"/>
      <c r="D133" s="5"/>
      <c r="E133" s="104"/>
      <c r="F133" s="103"/>
      <c r="G133" s="104"/>
      <c r="H133" s="103"/>
      <c r="I133" s="103"/>
      <c r="J133" s="103"/>
      <c r="K133" s="77"/>
      <c r="L133" s="45"/>
      <c r="M133" s="45"/>
      <c r="N133" s="45"/>
      <c r="O133" s="45"/>
      <c r="P133" s="45"/>
    </row>
    <row r="134" spans="1:20" s="50" customFormat="1" x14ac:dyDescent="0.2">
      <c r="A134" s="102"/>
      <c r="B134" s="102"/>
      <c r="C134" s="102"/>
      <c r="D134" s="5"/>
      <c r="E134" s="104"/>
      <c r="F134" s="103"/>
      <c r="G134" s="104"/>
      <c r="H134" s="103"/>
      <c r="I134" s="103"/>
      <c r="J134" s="103"/>
      <c r="K134" s="77"/>
      <c r="L134" s="45"/>
      <c r="M134" s="45"/>
      <c r="N134" s="45"/>
      <c r="O134" s="45"/>
      <c r="P134" s="45"/>
    </row>
    <row r="135" spans="1:20" s="50" customFormat="1" x14ac:dyDescent="0.2">
      <c r="A135" s="102"/>
      <c r="B135" s="102"/>
      <c r="C135" s="102"/>
      <c r="D135" s="5"/>
      <c r="E135" s="104"/>
      <c r="F135" s="103"/>
      <c r="G135" s="104"/>
      <c r="H135" s="103"/>
      <c r="I135" s="103"/>
      <c r="J135" s="103"/>
      <c r="K135" s="77"/>
      <c r="L135" s="45"/>
      <c r="M135" s="45"/>
      <c r="N135" s="45"/>
      <c r="O135" s="45"/>
      <c r="P135" s="45"/>
    </row>
    <row r="136" spans="1:20" s="50" customFormat="1" x14ac:dyDescent="0.2">
      <c r="A136" s="102"/>
      <c r="B136" s="102"/>
      <c r="C136" s="102"/>
      <c r="D136" s="5"/>
      <c r="E136" s="104"/>
      <c r="F136" s="103"/>
      <c r="G136" s="104"/>
      <c r="H136" s="103"/>
      <c r="I136" s="103"/>
      <c r="J136" s="103"/>
      <c r="K136" s="77"/>
      <c r="L136" s="45"/>
      <c r="M136" s="45"/>
      <c r="N136" s="45"/>
      <c r="O136" s="45"/>
      <c r="P136" s="45"/>
    </row>
    <row r="137" spans="1:20" s="50" customFormat="1" x14ac:dyDescent="0.2">
      <c r="A137" s="102"/>
      <c r="B137" s="102"/>
      <c r="C137" s="102"/>
      <c r="D137" s="103"/>
      <c r="E137" s="104"/>
      <c r="F137" s="103"/>
      <c r="G137" s="104"/>
      <c r="H137" s="103"/>
      <c r="I137" s="103"/>
      <c r="J137" s="103"/>
      <c r="K137" s="77"/>
      <c r="L137" s="45"/>
      <c r="M137" s="45"/>
      <c r="N137" s="45"/>
      <c r="O137" s="45"/>
      <c r="P137" s="45"/>
    </row>
    <row r="138" spans="1:20" s="50" customFormat="1" x14ac:dyDescent="0.2">
      <c r="A138" s="102"/>
      <c r="B138" s="102"/>
      <c r="C138" s="102"/>
      <c r="D138" s="103"/>
      <c r="E138" s="104"/>
      <c r="F138" s="103"/>
      <c r="G138" s="104"/>
      <c r="H138" s="103"/>
      <c r="I138" s="103"/>
      <c r="J138" s="103"/>
      <c r="K138" s="77"/>
      <c r="L138" s="45"/>
      <c r="M138" s="45"/>
      <c r="N138" s="45"/>
      <c r="O138" s="45"/>
      <c r="P138" s="45"/>
    </row>
    <row r="139" spans="1:20" s="50" customFormat="1" x14ac:dyDescent="0.2">
      <c r="A139" s="102"/>
      <c r="B139" s="102"/>
      <c r="C139" s="102"/>
      <c r="D139" s="103"/>
      <c r="E139" s="104"/>
      <c r="F139" s="103"/>
      <c r="G139" s="104"/>
      <c r="H139" s="103"/>
      <c r="I139" s="103"/>
      <c r="J139" s="103"/>
      <c r="K139" s="77"/>
      <c r="L139" s="45"/>
      <c r="M139" s="45"/>
      <c r="N139" s="45"/>
      <c r="O139" s="45"/>
      <c r="P139" s="45"/>
    </row>
    <row r="140" spans="1:20" s="50" customFormat="1" x14ac:dyDescent="0.2">
      <c r="A140" s="102"/>
      <c r="B140" s="102"/>
      <c r="C140" s="102"/>
      <c r="D140" s="103"/>
      <c r="E140" s="104"/>
      <c r="F140" s="103"/>
      <c r="G140" s="104"/>
      <c r="H140" s="103"/>
      <c r="I140" s="103"/>
      <c r="J140" s="103"/>
      <c r="K140" s="77"/>
      <c r="L140" s="45"/>
      <c r="M140" s="45"/>
      <c r="N140" s="45"/>
      <c r="O140" s="45"/>
      <c r="P140" s="45"/>
    </row>
    <row r="141" spans="1:20" s="50" customFormat="1" x14ac:dyDescent="0.2">
      <c r="A141" s="102"/>
      <c r="B141" s="102"/>
      <c r="C141" s="102"/>
      <c r="D141" s="103"/>
      <c r="E141" s="104"/>
      <c r="F141" s="103"/>
      <c r="G141" s="104"/>
      <c r="H141" s="103"/>
      <c r="I141" s="103"/>
      <c r="J141" s="103"/>
      <c r="K141" s="77"/>
      <c r="L141" s="45"/>
      <c r="M141" s="45"/>
      <c r="N141" s="45"/>
      <c r="O141" s="45"/>
      <c r="P141" s="45"/>
    </row>
    <row r="142" spans="1:20" s="50" customFormat="1" x14ac:dyDescent="0.2">
      <c r="A142" s="102"/>
      <c r="B142" s="102"/>
      <c r="C142" s="102"/>
      <c r="D142" s="103"/>
      <c r="E142" s="104"/>
      <c r="F142" s="103"/>
      <c r="G142" s="104"/>
      <c r="H142" s="103"/>
      <c r="I142" s="103"/>
      <c r="J142" s="103"/>
      <c r="K142" s="77"/>
      <c r="L142" s="45"/>
      <c r="M142" s="45"/>
      <c r="N142" s="45"/>
      <c r="O142" s="45"/>
      <c r="P142" s="45"/>
    </row>
    <row r="143" spans="1:20" s="50" customFormat="1" ht="42" customHeight="1" x14ac:dyDescent="0.2">
      <c r="A143" s="102"/>
      <c r="B143" s="102"/>
      <c r="C143" s="102"/>
      <c r="D143" s="103"/>
      <c r="E143" s="104"/>
      <c r="F143" s="103"/>
      <c r="G143" s="104"/>
      <c r="H143" s="103"/>
      <c r="I143" s="103"/>
      <c r="J143" s="103"/>
      <c r="K143" s="77"/>
      <c r="L143" s="45"/>
      <c r="M143" s="45"/>
      <c r="N143" s="45"/>
      <c r="O143" s="45"/>
      <c r="P143" s="45"/>
    </row>
    <row r="144" spans="1:20" s="50" customFormat="1" ht="159" customHeight="1" x14ac:dyDescent="0.2">
      <c r="A144" s="102"/>
      <c r="B144" s="102"/>
      <c r="C144" s="102"/>
      <c r="D144" s="103"/>
      <c r="E144" s="104"/>
      <c r="F144" s="103"/>
      <c r="G144" s="104"/>
      <c r="H144" s="103"/>
      <c r="I144" s="103"/>
      <c r="J144" s="103"/>
      <c r="K144" s="77"/>
      <c r="L144" s="45"/>
      <c r="M144" s="45"/>
      <c r="N144" s="45"/>
      <c r="O144" s="45"/>
      <c r="P144" s="45"/>
    </row>
    <row r="145" spans="1:16" s="50" customFormat="1" ht="159" customHeight="1" x14ac:dyDescent="0.2">
      <c r="A145" s="102"/>
      <c r="B145" s="102"/>
      <c r="C145" s="102"/>
      <c r="D145" s="103"/>
      <c r="E145" s="104"/>
      <c r="F145" s="103"/>
      <c r="G145" s="104"/>
      <c r="H145" s="103"/>
      <c r="I145" s="103"/>
      <c r="J145" s="103"/>
      <c r="K145" s="77"/>
      <c r="L145" s="45"/>
      <c r="M145" s="45"/>
      <c r="N145" s="45"/>
      <c r="O145" s="45"/>
      <c r="P145" s="45"/>
    </row>
    <row r="146" spans="1:16" s="61" customFormat="1" x14ac:dyDescent="0.2">
      <c r="A146" s="102"/>
      <c r="B146" s="102"/>
      <c r="C146" s="102"/>
      <c r="D146" s="103"/>
      <c r="E146" s="104"/>
      <c r="F146" s="103"/>
      <c r="G146" s="104"/>
      <c r="H146" s="103"/>
      <c r="I146" s="103"/>
      <c r="J146" s="103"/>
      <c r="K146" s="47"/>
      <c r="L146" s="47"/>
      <c r="M146" s="47"/>
      <c r="N146" s="47"/>
      <c r="O146" s="47"/>
      <c r="P146" s="47"/>
    </row>
    <row r="147" spans="1:16" s="61" customFormat="1" x14ac:dyDescent="0.2">
      <c r="A147" s="102"/>
      <c r="B147" s="102"/>
      <c r="C147" s="102"/>
      <c r="D147" s="103"/>
      <c r="E147" s="104"/>
      <c r="F147" s="103"/>
      <c r="G147" s="104"/>
      <c r="H147" s="103"/>
      <c r="I147" s="103"/>
      <c r="J147" s="103"/>
      <c r="K147" s="47"/>
      <c r="L147" s="47"/>
      <c r="M147" s="47"/>
      <c r="N147" s="47"/>
      <c r="O147" s="47"/>
      <c r="P147" s="47"/>
    </row>
    <row r="148" spans="1:16" s="61" customFormat="1" x14ac:dyDescent="0.2">
      <c r="A148" s="102"/>
      <c r="B148" s="102"/>
      <c r="C148" s="102"/>
      <c r="D148" s="103"/>
      <c r="E148" s="104"/>
      <c r="F148" s="103"/>
      <c r="G148" s="104"/>
      <c r="H148" s="103"/>
      <c r="I148" s="103"/>
      <c r="J148" s="103"/>
      <c r="K148" s="47"/>
      <c r="L148" s="47"/>
      <c r="M148" s="47"/>
      <c r="N148" s="47"/>
      <c r="O148" s="47"/>
      <c r="P148" s="47"/>
    </row>
    <row r="149" spans="1:16" s="54" customFormat="1" x14ac:dyDescent="0.2">
      <c r="A149" s="102"/>
      <c r="B149" s="102"/>
      <c r="C149" s="102"/>
      <c r="D149" s="103"/>
      <c r="E149" s="104"/>
      <c r="F149" s="103"/>
      <c r="G149" s="104"/>
      <c r="H149" s="103"/>
      <c r="I149" s="103"/>
      <c r="J149" s="103"/>
      <c r="K149" s="45"/>
      <c r="L149" s="45"/>
      <c r="M149" s="45"/>
      <c r="N149" s="45"/>
      <c r="O149" s="45"/>
      <c r="P149" s="45"/>
    </row>
    <row r="150" spans="1:16" s="50" customFormat="1" x14ac:dyDescent="0.2">
      <c r="A150" s="102"/>
      <c r="B150" s="102"/>
      <c r="C150" s="102"/>
      <c r="D150" s="103"/>
      <c r="E150" s="104"/>
      <c r="F150" s="103"/>
      <c r="G150" s="104"/>
      <c r="H150" s="103"/>
      <c r="I150" s="103"/>
      <c r="J150" s="103"/>
      <c r="K150" s="45"/>
      <c r="L150" s="45"/>
      <c r="M150" s="45"/>
      <c r="N150" s="45"/>
      <c r="O150" s="45"/>
      <c r="P150" s="45"/>
    </row>
    <row r="151" spans="1:16" s="50" customFormat="1" x14ac:dyDescent="0.2">
      <c r="A151" s="102"/>
      <c r="B151" s="102"/>
      <c r="C151" s="102"/>
      <c r="D151" s="103"/>
      <c r="E151" s="104"/>
      <c r="F151" s="103"/>
      <c r="G151" s="104"/>
      <c r="H151" s="103"/>
      <c r="I151" s="103"/>
      <c r="J151" s="103"/>
      <c r="K151" s="45"/>
      <c r="L151" s="45"/>
      <c r="M151" s="45"/>
      <c r="N151" s="45"/>
      <c r="O151" s="45"/>
      <c r="P151" s="45"/>
    </row>
    <row r="152" spans="1:16" s="53" customFormat="1" x14ac:dyDescent="0.2">
      <c r="A152" s="102"/>
      <c r="B152" s="102"/>
      <c r="C152" s="102"/>
      <c r="D152" s="103"/>
      <c r="E152" s="104"/>
      <c r="F152" s="103"/>
      <c r="G152" s="104"/>
      <c r="H152" s="103"/>
      <c r="I152" s="103"/>
      <c r="J152" s="103"/>
      <c r="K152" s="52"/>
      <c r="L152" s="52"/>
      <c r="M152" s="52"/>
      <c r="N152" s="52"/>
      <c r="O152" s="52"/>
      <c r="P152" s="52"/>
    </row>
    <row r="153" spans="1:16" s="59" customFormat="1" x14ac:dyDescent="0.2">
      <c r="A153" s="102"/>
      <c r="B153" s="102"/>
      <c r="C153" s="102"/>
      <c r="D153" s="103"/>
      <c r="E153" s="104"/>
      <c r="F153" s="103"/>
      <c r="G153" s="104"/>
      <c r="H153" s="103"/>
      <c r="I153" s="103"/>
      <c r="J153" s="103"/>
      <c r="K153" s="47"/>
      <c r="L153" s="47"/>
      <c r="M153" s="47"/>
      <c r="N153" s="47"/>
      <c r="O153" s="47"/>
      <c r="P153" s="47"/>
    </row>
    <row r="154" spans="1:16" s="62" customFormat="1" x14ac:dyDescent="0.2">
      <c r="A154" s="102"/>
      <c r="B154" s="102"/>
      <c r="C154" s="102"/>
      <c r="D154" s="103"/>
      <c r="E154" s="104"/>
      <c r="F154" s="103"/>
      <c r="G154" s="104"/>
      <c r="H154" s="103"/>
      <c r="I154" s="103"/>
      <c r="J154" s="103"/>
      <c r="K154" s="47"/>
      <c r="L154" s="47"/>
      <c r="M154" s="47"/>
      <c r="N154" s="47"/>
      <c r="O154" s="47"/>
      <c r="P154" s="47"/>
    </row>
    <row r="155" spans="1:16" s="59" customFormat="1" x14ac:dyDescent="0.2">
      <c r="A155" s="102"/>
      <c r="B155" s="102"/>
      <c r="C155" s="102"/>
      <c r="D155" s="103"/>
      <c r="E155" s="104"/>
      <c r="F155" s="103"/>
      <c r="G155" s="104"/>
      <c r="H155" s="103"/>
      <c r="I155" s="103"/>
      <c r="J155" s="103"/>
      <c r="K155" s="47"/>
      <c r="L155" s="47"/>
      <c r="M155" s="47"/>
      <c r="N155" s="47"/>
      <c r="O155" s="47"/>
      <c r="P155" s="47"/>
    </row>
    <row r="156" spans="1:16" s="50" customFormat="1" x14ac:dyDescent="0.2">
      <c r="A156" s="102"/>
      <c r="B156" s="102"/>
      <c r="C156" s="102"/>
      <c r="D156" s="103"/>
      <c r="E156" s="104"/>
      <c r="F156" s="103"/>
      <c r="G156" s="104"/>
      <c r="H156" s="103"/>
      <c r="I156" s="103"/>
      <c r="J156" s="103"/>
      <c r="K156" s="45"/>
      <c r="L156" s="45"/>
      <c r="M156" s="45"/>
      <c r="N156" s="45"/>
      <c r="O156" s="45"/>
      <c r="P156" s="45"/>
    </row>
    <row r="157" spans="1:16" x14ac:dyDescent="0.2">
      <c r="A157" s="102"/>
      <c r="B157" s="102"/>
      <c r="C157" s="102"/>
      <c r="D157" s="103"/>
      <c r="E157" s="104"/>
      <c r="F157" s="103"/>
      <c r="G157" s="104"/>
      <c r="H157" s="103"/>
      <c r="I157" s="103"/>
      <c r="J157" s="103"/>
      <c r="K157" s="46"/>
      <c r="L157" s="46"/>
      <c r="M157" s="46"/>
      <c r="N157" s="46"/>
      <c r="O157" s="46"/>
      <c r="P157" s="46"/>
    </row>
    <row r="158" spans="1:16" s="50" customFormat="1" x14ac:dyDescent="0.2">
      <c r="A158" s="102"/>
      <c r="B158" s="102"/>
      <c r="C158" s="102"/>
      <c r="D158" s="103"/>
      <c r="E158" s="104"/>
      <c r="F158" s="103"/>
      <c r="G158" s="104"/>
      <c r="H158" s="103"/>
      <c r="I158" s="103"/>
      <c r="J158" s="103"/>
      <c r="K158" s="45"/>
      <c r="L158" s="45"/>
      <c r="M158" s="45"/>
      <c r="N158" s="45"/>
      <c r="O158" s="45"/>
      <c r="P158" s="45"/>
    </row>
    <row r="159" spans="1:16" s="50" customFormat="1" x14ac:dyDescent="0.2">
      <c r="A159" s="102"/>
      <c r="B159" s="102"/>
      <c r="C159" s="102"/>
      <c r="D159" s="103"/>
      <c r="E159" s="104"/>
      <c r="F159" s="103"/>
      <c r="G159" s="104"/>
      <c r="H159" s="103"/>
      <c r="I159" s="103"/>
      <c r="J159" s="103"/>
      <c r="K159" s="45"/>
      <c r="L159" s="45"/>
      <c r="M159" s="45"/>
      <c r="N159" s="45"/>
      <c r="O159" s="45"/>
      <c r="P159" s="45"/>
    </row>
    <row r="160" spans="1:16" s="50" customFormat="1" x14ac:dyDescent="0.2">
      <c r="A160" s="102"/>
      <c r="B160" s="102"/>
      <c r="C160" s="102"/>
      <c r="D160" s="103"/>
      <c r="E160" s="104"/>
      <c r="F160" s="103"/>
      <c r="G160" s="104"/>
      <c r="H160" s="103"/>
      <c r="I160" s="103"/>
      <c r="J160" s="103"/>
      <c r="K160" s="45"/>
      <c r="L160" s="45"/>
      <c r="M160" s="45"/>
      <c r="N160" s="45"/>
      <c r="O160" s="45"/>
      <c r="P160" s="45"/>
    </row>
    <row r="161" spans="1:16" s="50" customFormat="1" x14ac:dyDescent="0.2">
      <c r="A161" s="102"/>
      <c r="B161" s="102"/>
      <c r="C161" s="102"/>
      <c r="D161" s="103"/>
      <c r="E161" s="104"/>
      <c r="F161" s="103"/>
      <c r="G161" s="104"/>
      <c r="H161" s="103"/>
      <c r="I161" s="103"/>
      <c r="J161" s="103"/>
      <c r="K161" s="45"/>
      <c r="L161" s="45"/>
      <c r="M161" s="45"/>
      <c r="N161" s="45"/>
      <c r="O161" s="45"/>
      <c r="P161" s="45"/>
    </row>
    <row r="162" spans="1:16" s="50" customFormat="1" x14ac:dyDescent="0.2">
      <c r="A162" s="102"/>
      <c r="B162" s="102"/>
      <c r="C162" s="102"/>
      <c r="D162" s="103"/>
      <c r="E162" s="104"/>
      <c r="F162" s="103"/>
      <c r="G162" s="104"/>
      <c r="H162" s="103"/>
      <c r="I162" s="103"/>
      <c r="J162" s="103"/>
      <c r="K162" s="45"/>
      <c r="L162" s="45"/>
      <c r="M162" s="45"/>
      <c r="N162" s="45"/>
      <c r="O162" s="45"/>
      <c r="P162" s="45"/>
    </row>
    <row r="163" spans="1:16" s="50" customFormat="1" x14ac:dyDescent="0.2">
      <c r="A163" s="102"/>
      <c r="B163" s="102"/>
      <c r="C163" s="102"/>
      <c r="D163" s="103"/>
      <c r="E163" s="104"/>
      <c r="F163" s="103"/>
      <c r="G163" s="104"/>
      <c r="H163" s="103"/>
      <c r="I163" s="103"/>
      <c r="J163" s="103"/>
      <c r="K163" s="45"/>
      <c r="L163" s="45"/>
      <c r="M163" s="45"/>
      <c r="N163" s="45"/>
      <c r="O163" s="45"/>
      <c r="P163" s="45"/>
    </row>
    <row r="164" spans="1:16" s="50" customFormat="1" x14ac:dyDescent="0.2">
      <c r="A164" s="102"/>
      <c r="B164" s="102"/>
      <c r="C164" s="102"/>
      <c r="D164" s="103"/>
      <c r="E164" s="104"/>
      <c r="F164" s="103"/>
      <c r="G164" s="104"/>
      <c r="H164" s="103"/>
      <c r="I164" s="103"/>
      <c r="J164" s="103"/>
      <c r="K164" s="45"/>
      <c r="L164" s="45"/>
      <c r="M164" s="45"/>
      <c r="N164" s="45"/>
      <c r="O164" s="45"/>
      <c r="P164" s="45"/>
    </row>
    <row r="165" spans="1:16" s="50" customFormat="1" x14ac:dyDescent="0.2">
      <c r="A165" s="102"/>
      <c r="B165" s="102"/>
      <c r="C165" s="102"/>
      <c r="D165" s="103"/>
      <c r="E165" s="104"/>
      <c r="F165" s="103"/>
      <c r="G165" s="104"/>
      <c r="H165" s="103"/>
      <c r="I165" s="103"/>
      <c r="J165" s="103"/>
      <c r="K165" s="45"/>
      <c r="L165" s="45"/>
      <c r="M165" s="45"/>
      <c r="N165" s="45"/>
      <c r="O165" s="45"/>
      <c r="P165" s="45"/>
    </row>
    <row r="166" spans="1:16" s="50" customFormat="1" x14ac:dyDescent="0.2">
      <c r="A166" s="102"/>
      <c r="B166" s="102"/>
      <c r="C166" s="102"/>
      <c r="D166" s="103"/>
      <c r="E166" s="104"/>
      <c r="F166" s="103"/>
      <c r="G166" s="104"/>
      <c r="H166" s="103"/>
      <c r="I166" s="103"/>
      <c r="J166" s="103"/>
      <c r="K166" s="45"/>
      <c r="L166" s="45"/>
      <c r="M166" s="45"/>
      <c r="N166" s="45"/>
      <c r="O166" s="45"/>
      <c r="P166" s="45"/>
    </row>
    <row r="167" spans="1:16" s="50" customFormat="1" x14ac:dyDescent="0.2">
      <c r="A167" s="102"/>
      <c r="B167" s="102"/>
      <c r="C167" s="102"/>
      <c r="D167" s="103"/>
      <c r="E167" s="104"/>
      <c r="F167" s="103"/>
      <c r="G167" s="104"/>
      <c r="H167" s="103"/>
      <c r="I167" s="103"/>
      <c r="J167" s="103"/>
      <c r="K167" s="45"/>
      <c r="L167" s="45"/>
      <c r="M167" s="45"/>
      <c r="N167" s="45"/>
      <c r="O167" s="45"/>
      <c r="P167" s="45"/>
    </row>
    <row r="168" spans="1:16" s="60" customFormat="1" x14ac:dyDescent="0.2">
      <c r="A168" s="102"/>
      <c r="B168" s="102"/>
      <c r="C168" s="102"/>
      <c r="D168" s="103"/>
      <c r="E168" s="104"/>
      <c r="F168" s="103"/>
      <c r="G168" s="104"/>
      <c r="H168" s="103"/>
      <c r="I168" s="103"/>
      <c r="J168" s="103"/>
      <c r="K168" s="47"/>
      <c r="L168" s="47"/>
      <c r="M168" s="47"/>
      <c r="N168" s="47"/>
      <c r="O168" s="47"/>
      <c r="P168" s="47"/>
    </row>
    <row r="169" spans="1:16" s="50" customFormat="1" x14ac:dyDescent="0.2">
      <c r="A169" s="102"/>
      <c r="B169" s="102"/>
      <c r="C169" s="102"/>
      <c r="D169" s="103"/>
      <c r="E169" s="104"/>
      <c r="F169" s="103"/>
      <c r="G169" s="104"/>
      <c r="H169" s="103"/>
      <c r="I169" s="103"/>
      <c r="J169" s="103"/>
      <c r="K169" s="45"/>
      <c r="L169" s="45"/>
      <c r="M169" s="45"/>
      <c r="N169" s="45"/>
      <c r="O169" s="45"/>
      <c r="P169" s="45"/>
    </row>
    <row r="170" spans="1:16" s="50" customFormat="1" x14ac:dyDescent="0.2">
      <c r="A170" s="102"/>
      <c r="B170" s="102"/>
      <c r="C170" s="102"/>
      <c r="D170" s="103"/>
      <c r="E170" s="104"/>
      <c r="F170" s="103"/>
      <c r="G170" s="104"/>
      <c r="H170" s="103"/>
      <c r="I170" s="103"/>
      <c r="J170" s="103"/>
      <c r="K170" s="45"/>
      <c r="L170" s="45"/>
      <c r="M170" s="45"/>
      <c r="N170" s="45"/>
      <c r="O170" s="45"/>
      <c r="P170" s="45"/>
    </row>
    <row r="171" spans="1:16" s="50" customFormat="1" x14ac:dyDescent="0.2">
      <c r="A171" s="102"/>
      <c r="B171" s="102"/>
      <c r="C171" s="102"/>
      <c r="D171" s="103"/>
      <c r="E171" s="104"/>
      <c r="F171" s="103"/>
      <c r="G171" s="104"/>
      <c r="H171" s="103"/>
      <c r="I171" s="103"/>
      <c r="J171" s="103"/>
      <c r="K171" s="45"/>
      <c r="L171" s="45"/>
      <c r="M171" s="45"/>
      <c r="N171" s="45"/>
      <c r="O171" s="45"/>
      <c r="P171" s="45"/>
    </row>
    <row r="172" spans="1:16" s="50" customFormat="1" x14ac:dyDescent="0.2">
      <c r="A172" s="102"/>
      <c r="B172" s="102"/>
      <c r="C172" s="102"/>
      <c r="D172" s="103"/>
      <c r="E172" s="104"/>
      <c r="F172" s="103"/>
      <c r="G172" s="104"/>
      <c r="H172" s="103"/>
      <c r="I172" s="103"/>
      <c r="J172" s="103"/>
      <c r="K172" s="45"/>
      <c r="L172" s="45"/>
      <c r="M172" s="45"/>
      <c r="N172" s="45"/>
      <c r="O172" s="45"/>
      <c r="P172" s="45"/>
    </row>
    <row r="173" spans="1:16" s="50" customFormat="1" x14ac:dyDescent="0.2">
      <c r="A173" s="102"/>
      <c r="B173" s="102"/>
      <c r="C173" s="102"/>
      <c r="D173" s="103"/>
      <c r="E173" s="104"/>
      <c r="F173" s="103"/>
      <c r="G173" s="104"/>
      <c r="H173" s="103"/>
      <c r="I173" s="103"/>
      <c r="J173" s="103"/>
      <c r="K173" s="45"/>
      <c r="L173" s="45"/>
      <c r="M173" s="45"/>
      <c r="N173" s="45"/>
      <c r="O173" s="45"/>
      <c r="P173" s="45"/>
    </row>
    <row r="174" spans="1:16" s="50" customFormat="1" x14ac:dyDescent="0.2">
      <c r="A174" s="102"/>
      <c r="B174" s="102"/>
      <c r="C174" s="102"/>
      <c r="D174" s="103"/>
      <c r="E174" s="104"/>
      <c r="F174" s="103"/>
      <c r="G174" s="104"/>
      <c r="H174" s="103"/>
      <c r="I174" s="103"/>
      <c r="J174" s="103"/>
      <c r="K174" s="45"/>
      <c r="L174" s="45"/>
      <c r="M174" s="45"/>
      <c r="N174" s="45"/>
      <c r="O174" s="45"/>
      <c r="P174" s="45"/>
    </row>
    <row r="175" spans="1:16" s="50" customFormat="1" x14ac:dyDescent="0.2">
      <c r="A175" s="102"/>
      <c r="B175" s="102"/>
      <c r="C175" s="102"/>
      <c r="D175" s="103"/>
      <c r="E175" s="104"/>
      <c r="F175" s="103"/>
      <c r="G175" s="104"/>
      <c r="H175" s="103"/>
      <c r="I175" s="103"/>
      <c r="J175" s="103"/>
      <c r="K175" s="45"/>
      <c r="L175" s="45"/>
      <c r="M175" s="45"/>
      <c r="N175" s="45"/>
      <c r="O175" s="45"/>
      <c r="P175" s="45"/>
    </row>
    <row r="176" spans="1:16" s="50" customFormat="1" x14ac:dyDescent="0.2">
      <c r="A176" s="102"/>
      <c r="B176" s="102"/>
      <c r="C176" s="102"/>
      <c r="D176" s="103"/>
      <c r="E176" s="104"/>
      <c r="F176" s="103"/>
      <c r="G176" s="104"/>
      <c r="H176" s="103"/>
      <c r="I176" s="103"/>
      <c r="J176" s="103"/>
      <c r="K176" s="45"/>
      <c r="L176" s="45"/>
      <c r="M176" s="45"/>
      <c r="N176" s="45"/>
      <c r="O176" s="45"/>
      <c r="P176" s="45"/>
    </row>
    <row r="177" spans="1:16" s="50" customFormat="1" x14ac:dyDescent="0.2">
      <c r="A177" s="102"/>
      <c r="B177" s="102"/>
      <c r="C177" s="102"/>
      <c r="D177" s="103"/>
      <c r="E177" s="104"/>
      <c r="F177" s="103"/>
      <c r="G177" s="104"/>
      <c r="H177" s="103"/>
      <c r="I177" s="103"/>
      <c r="J177" s="103"/>
      <c r="K177" s="45"/>
      <c r="L177" s="45"/>
      <c r="M177" s="45"/>
      <c r="N177" s="45"/>
      <c r="O177" s="45"/>
      <c r="P177" s="45"/>
    </row>
    <row r="178" spans="1:16" s="50" customFormat="1" x14ac:dyDescent="0.2">
      <c r="A178" s="102"/>
      <c r="B178" s="102"/>
      <c r="C178" s="102"/>
      <c r="D178" s="103"/>
      <c r="E178" s="104"/>
      <c r="F178" s="103"/>
      <c r="G178" s="104"/>
      <c r="H178" s="103"/>
      <c r="I178" s="103"/>
      <c r="J178" s="103"/>
      <c r="K178" s="45"/>
      <c r="L178" s="45"/>
      <c r="M178" s="45"/>
      <c r="N178" s="45"/>
      <c r="O178" s="45"/>
      <c r="P178" s="45"/>
    </row>
    <row r="179" spans="1:16" s="50" customFormat="1" x14ac:dyDescent="0.2">
      <c r="A179" s="102"/>
      <c r="B179" s="102"/>
      <c r="C179" s="102"/>
      <c r="D179" s="103"/>
      <c r="E179" s="104"/>
      <c r="F179" s="103"/>
      <c r="G179" s="104"/>
      <c r="H179" s="103"/>
      <c r="I179" s="103"/>
      <c r="J179" s="103"/>
      <c r="K179" s="45"/>
      <c r="L179" s="45"/>
      <c r="M179" s="45"/>
      <c r="N179" s="45"/>
      <c r="O179" s="45"/>
      <c r="P179" s="45"/>
    </row>
    <row r="180" spans="1:16" s="50" customFormat="1" x14ac:dyDescent="0.2">
      <c r="A180" s="102"/>
      <c r="B180" s="102"/>
      <c r="C180" s="102"/>
      <c r="D180" s="103"/>
      <c r="E180" s="104"/>
      <c r="F180" s="103"/>
      <c r="G180" s="104"/>
      <c r="H180" s="103"/>
      <c r="I180" s="103"/>
      <c r="J180" s="103"/>
      <c r="K180" s="45"/>
      <c r="L180" s="45"/>
      <c r="M180" s="45"/>
      <c r="N180" s="45"/>
      <c r="O180" s="45"/>
      <c r="P180" s="45"/>
    </row>
    <row r="181" spans="1:16" s="50" customFormat="1" x14ac:dyDescent="0.2">
      <c r="A181" s="102"/>
      <c r="B181" s="102"/>
      <c r="C181" s="102"/>
      <c r="D181" s="103"/>
      <c r="E181" s="104"/>
      <c r="F181" s="103"/>
      <c r="G181" s="104"/>
      <c r="H181" s="103"/>
      <c r="I181" s="103"/>
      <c r="J181" s="103"/>
      <c r="K181" s="45"/>
      <c r="L181" s="45"/>
      <c r="M181" s="45"/>
      <c r="N181" s="45"/>
      <c r="O181" s="45"/>
      <c r="P181" s="45"/>
    </row>
    <row r="182" spans="1:16" s="50" customFormat="1" x14ac:dyDescent="0.2">
      <c r="A182" s="102"/>
      <c r="B182" s="102"/>
      <c r="C182" s="102"/>
      <c r="D182" s="103"/>
      <c r="E182" s="104"/>
      <c r="F182" s="103"/>
      <c r="G182" s="104"/>
      <c r="H182" s="103"/>
      <c r="I182" s="103"/>
      <c r="J182" s="103"/>
      <c r="K182" s="45"/>
      <c r="L182" s="45"/>
      <c r="M182" s="45"/>
      <c r="N182" s="45"/>
      <c r="O182" s="45"/>
      <c r="P182" s="45"/>
    </row>
    <row r="183" spans="1:16" s="50" customFormat="1" x14ac:dyDescent="0.2">
      <c r="A183" s="102"/>
      <c r="B183" s="102"/>
      <c r="C183" s="102"/>
      <c r="D183" s="103"/>
      <c r="E183" s="104"/>
      <c r="F183" s="103"/>
      <c r="G183" s="104"/>
      <c r="H183" s="103"/>
      <c r="I183" s="103"/>
      <c r="J183" s="103"/>
      <c r="K183" s="45"/>
      <c r="L183" s="45"/>
      <c r="M183" s="45"/>
      <c r="N183" s="45"/>
      <c r="O183" s="45"/>
      <c r="P183" s="45"/>
    </row>
    <row r="184" spans="1:16" s="50" customFormat="1" x14ac:dyDescent="0.2">
      <c r="A184" s="102"/>
      <c r="B184" s="102"/>
      <c r="C184" s="102"/>
      <c r="D184" s="103"/>
      <c r="E184" s="104"/>
      <c r="F184" s="103"/>
      <c r="G184" s="104"/>
      <c r="H184" s="103"/>
      <c r="I184" s="103"/>
      <c r="J184" s="103"/>
      <c r="K184" s="45"/>
      <c r="L184" s="45"/>
      <c r="M184" s="45"/>
      <c r="N184" s="45"/>
      <c r="O184" s="45"/>
      <c r="P184" s="45"/>
    </row>
    <row r="185" spans="1:16" s="50" customFormat="1" x14ac:dyDescent="0.2">
      <c r="A185" s="102"/>
      <c r="B185" s="102"/>
      <c r="C185" s="102"/>
      <c r="D185" s="103"/>
      <c r="E185" s="104"/>
      <c r="F185" s="103"/>
      <c r="G185" s="104"/>
      <c r="H185" s="103"/>
      <c r="I185" s="103"/>
      <c r="J185" s="103"/>
      <c r="K185" s="45"/>
      <c r="L185" s="45"/>
      <c r="M185" s="45"/>
      <c r="N185" s="45"/>
      <c r="O185" s="45"/>
      <c r="P185" s="45"/>
    </row>
    <row r="186" spans="1:16" s="50" customFormat="1" x14ac:dyDescent="0.2">
      <c r="A186" s="102"/>
      <c r="B186" s="102"/>
      <c r="C186" s="102"/>
      <c r="D186" s="103"/>
      <c r="E186" s="104"/>
      <c r="F186" s="103"/>
      <c r="G186" s="104"/>
      <c r="H186" s="103"/>
      <c r="I186" s="103"/>
      <c r="J186" s="103"/>
      <c r="K186" s="45"/>
      <c r="L186" s="45"/>
      <c r="M186" s="45"/>
      <c r="N186" s="45"/>
      <c r="O186" s="45"/>
      <c r="P186" s="45"/>
    </row>
    <row r="187" spans="1:16" s="50" customFormat="1" x14ac:dyDescent="0.2">
      <c r="A187" s="102"/>
      <c r="B187" s="102"/>
      <c r="C187" s="102"/>
      <c r="D187" s="103"/>
      <c r="E187" s="104"/>
      <c r="F187" s="103"/>
      <c r="G187" s="104"/>
      <c r="H187" s="103"/>
      <c r="I187" s="103"/>
      <c r="J187" s="103"/>
      <c r="K187" s="45"/>
      <c r="L187" s="45"/>
      <c r="M187" s="45"/>
      <c r="N187" s="45"/>
      <c r="O187" s="45"/>
      <c r="P187" s="45"/>
    </row>
    <row r="188" spans="1:16" s="50" customFormat="1" x14ac:dyDescent="0.2">
      <c r="A188" s="102"/>
      <c r="B188" s="102"/>
      <c r="C188" s="102"/>
      <c r="D188" s="103"/>
      <c r="E188" s="104"/>
      <c r="F188" s="103"/>
      <c r="G188" s="104"/>
      <c r="H188" s="103"/>
      <c r="I188" s="103"/>
      <c r="J188" s="103"/>
      <c r="K188" s="45"/>
      <c r="L188" s="45"/>
      <c r="M188" s="45"/>
      <c r="N188" s="45"/>
      <c r="O188" s="45"/>
      <c r="P188" s="45"/>
    </row>
    <row r="189" spans="1:16" s="50" customFormat="1" x14ac:dyDescent="0.2">
      <c r="A189" s="102"/>
      <c r="B189" s="102"/>
      <c r="C189" s="102"/>
      <c r="D189" s="103"/>
      <c r="E189" s="104"/>
      <c r="F189" s="103"/>
      <c r="G189" s="104"/>
      <c r="H189" s="103"/>
      <c r="I189" s="103"/>
      <c r="J189" s="103"/>
      <c r="K189" s="45"/>
      <c r="L189" s="45"/>
      <c r="M189" s="45"/>
      <c r="N189" s="45"/>
      <c r="O189" s="45"/>
      <c r="P189" s="45"/>
    </row>
    <row r="190" spans="1:16" s="50" customFormat="1" x14ac:dyDescent="0.2">
      <c r="A190" s="102"/>
      <c r="B190" s="102"/>
      <c r="C190" s="102"/>
      <c r="D190" s="103"/>
      <c r="E190" s="104"/>
      <c r="F190" s="103"/>
      <c r="G190" s="104"/>
      <c r="H190" s="103"/>
      <c r="I190" s="103"/>
      <c r="J190" s="103"/>
      <c r="K190" s="45"/>
      <c r="L190" s="45"/>
      <c r="M190" s="45"/>
      <c r="N190" s="45"/>
      <c r="O190" s="45"/>
      <c r="P190" s="45"/>
    </row>
    <row r="191" spans="1:16" s="50" customFormat="1" x14ac:dyDescent="0.2">
      <c r="A191" s="102"/>
      <c r="B191" s="102"/>
      <c r="C191" s="102"/>
      <c r="D191" s="103"/>
      <c r="E191" s="104"/>
      <c r="F191" s="103"/>
      <c r="G191" s="104"/>
      <c r="H191" s="103"/>
      <c r="I191" s="103"/>
      <c r="J191" s="103"/>
      <c r="K191" s="45"/>
      <c r="L191" s="45"/>
      <c r="M191" s="45"/>
      <c r="N191" s="45"/>
      <c r="O191" s="45"/>
      <c r="P191" s="45"/>
    </row>
    <row r="192" spans="1:16" s="50" customFormat="1" x14ac:dyDescent="0.2">
      <c r="A192" s="102"/>
      <c r="B192" s="102"/>
      <c r="C192" s="102"/>
      <c r="D192" s="103"/>
      <c r="E192" s="104"/>
      <c r="F192" s="103"/>
      <c r="G192" s="104"/>
      <c r="H192" s="103"/>
      <c r="I192" s="103"/>
      <c r="J192" s="103"/>
      <c r="K192" s="45"/>
      <c r="L192" s="45"/>
      <c r="M192" s="45"/>
      <c r="N192" s="45"/>
      <c r="O192" s="45"/>
      <c r="P192" s="45"/>
    </row>
    <row r="193" spans="1:16" x14ac:dyDescent="0.2">
      <c r="A193" s="102"/>
      <c r="B193" s="102"/>
      <c r="C193" s="102"/>
      <c r="D193" s="103"/>
      <c r="E193" s="104"/>
      <c r="F193" s="103"/>
      <c r="G193" s="104"/>
      <c r="H193" s="103"/>
      <c r="I193" s="103"/>
      <c r="J193" s="103"/>
    </row>
    <row r="194" spans="1:16" s="50" customFormat="1" x14ac:dyDescent="0.2">
      <c r="A194" s="102"/>
      <c r="B194" s="102"/>
      <c r="C194" s="102"/>
      <c r="D194" s="103"/>
      <c r="E194" s="104"/>
      <c r="F194" s="103"/>
      <c r="G194" s="104"/>
      <c r="H194" s="103"/>
      <c r="I194" s="103"/>
      <c r="J194" s="103"/>
      <c r="K194" s="45"/>
      <c r="L194" s="45"/>
      <c r="M194" s="45"/>
      <c r="N194" s="45"/>
      <c r="O194" s="45"/>
      <c r="P194" s="45"/>
    </row>
    <row r="195" spans="1:16" x14ac:dyDescent="0.2">
      <c r="A195" s="102"/>
      <c r="B195" s="102"/>
      <c r="C195" s="102"/>
      <c r="D195" s="103"/>
      <c r="E195" s="104"/>
      <c r="F195" s="103"/>
      <c r="G195" s="104"/>
      <c r="H195" s="103"/>
      <c r="I195" s="103"/>
      <c r="J195" s="103"/>
    </row>
    <row r="196" spans="1:16" x14ac:dyDescent="0.2">
      <c r="A196" s="102"/>
      <c r="B196" s="102"/>
      <c r="C196" s="102"/>
      <c r="D196" s="103"/>
      <c r="E196" s="104"/>
      <c r="F196" s="103"/>
      <c r="G196" s="104"/>
      <c r="H196" s="103"/>
      <c r="I196" s="103"/>
      <c r="J196" s="103"/>
    </row>
    <row r="197" spans="1:16" x14ac:dyDescent="0.2">
      <c r="A197" s="102"/>
      <c r="B197" s="102"/>
      <c r="C197" s="102"/>
      <c r="D197" s="103"/>
      <c r="E197" s="104"/>
      <c r="F197" s="103"/>
      <c r="G197" s="104"/>
      <c r="H197" s="103"/>
      <c r="I197" s="103"/>
      <c r="J197" s="103"/>
    </row>
    <row r="198" spans="1:16" s="30" customFormat="1" x14ac:dyDescent="0.2">
      <c r="A198" s="102"/>
      <c r="B198" s="102"/>
      <c r="C198" s="102"/>
      <c r="D198" s="103"/>
      <c r="E198" s="104"/>
      <c r="F198" s="103"/>
      <c r="G198" s="104"/>
      <c r="H198" s="103"/>
      <c r="I198" s="103"/>
      <c r="J198" s="103"/>
      <c r="K198"/>
      <c r="L198"/>
      <c r="M198"/>
      <c r="N198"/>
      <c r="O198"/>
      <c r="P198"/>
    </row>
    <row r="199" spans="1:16" s="30" customFormat="1" ht="13.9" customHeight="1" x14ac:dyDescent="0.2">
      <c r="A199" s="102"/>
      <c r="B199" s="102"/>
      <c r="C199" s="102"/>
      <c r="D199" s="103"/>
      <c r="E199" s="104"/>
      <c r="F199" s="103"/>
      <c r="G199" s="104"/>
      <c r="H199" s="103"/>
      <c r="I199" s="103"/>
      <c r="J199" s="103"/>
      <c r="K199"/>
      <c r="L199"/>
      <c r="M199"/>
      <c r="N199"/>
      <c r="O199"/>
      <c r="P199"/>
    </row>
    <row r="200" spans="1:16" s="30" customFormat="1" ht="13.15" customHeight="1" x14ac:dyDescent="0.2">
      <c r="A200" s="102"/>
      <c r="B200" s="102"/>
      <c r="C200" s="102"/>
      <c r="D200" s="103"/>
      <c r="E200" s="104"/>
      <c r="F200" s="103"/>
      <c r="G200" s="104"/>
      <c r="H200" s="103"/>
      <c r="I200" s="103"/>
      <c r="J200" s="103"/>
      <c r="K200"/>
      <c r="L200"/>
      <c r="M200"/>
      <c r="N200"/>
      <c r="O200"/>
      <c r="P200"/>
    </row>
    <row r="201" spans="1:16" s="30" customFormat="1" ht="13.15" customHeight="1" x14ac:dyDescent="0.2">
      <c r="A201" s="102"/>
      <c r="B201" s="102"/>
      <c r="C201" s="102"/>
      <c r="D201" s="103"/>
      <c r="E201" s="104"/>
      <c r="F201" s="103"/>
      <c r="G201" s="104"/>
      <c r="H201" s="103"/>
      <c r="I201" s="103"/>
      <c r="J201" s="103"/>
      <c r="K201"/>
      <c r="L201"/>
      <c r="M201"/>
      <c r="N201"/>
      <c r="O201"/>
      <c r="P201"/>
    </row>
    <row r="202" spans="1:16" s="30" customFormat="1" ht="13.15" customHeight="1" x14ac:dyDescent="0.2">
      <c r="A202" s="102"/>
      <c r="B202" s="102"/>
      <c r="C202" s="102"/>
      <c r="D202" s="103"/>
      <c r="E202" s="104"/>
      <c r="F202" s="103"/>
      <c r="G202" s="104"/>
      <c r="H202" s="103"/>
      <c r="I202" s="103"/>
      <c r="J202" s="103"/>
      <c r="K202"/>
      <c r="L202"/>
      <c r="M202"/>
      <c r="N202"/>
      <c r="O202"/>
      <c r="P202"/>
    </row>
    <row r="203" spans="1:16" s="30" customFormat="1" ht="13.15" customHeight="1" x14ac:dyDescent="0.2">
      <c r="A203" s="44"/>
      <c r="B203" s="2"/>
      <c r="C203" s="2"/>
      <c r="D203" s="1"/>
      <c r="E203" s="34"/>
      <c r="F203" s="1"/>
      <c r="G203" s="34"/>
      <c r="H203" s="1"/>
      <c r="I203" s="1"/>
      <c r="J203" s="1"/>
      <c r="K203"/>
      <c r="L203"/>
      <c r="M203"/>
      <c r="N203"/>
      <c r="O203"/>
      <c r="P203"/>
    </row>
    <row r="204" spans="1:16" s="30" customFormat="1" ht="13.15" customHeight="1" x14ac:dyDescent="0.2">
      <c r="A204" s="44"/>
      <c r="B204" s="2"/>
      <c r="C204" s="2"/>
      <c r="D204" s="1"/>
      <c r="E204" s="34"/>
      <c r="F204" s="1"/>
      <c r="G204" s="34"/>
      <c r="H204" s="1"/>
      <c r="I204" s="1"/>
      <c r="J204" s="1"/>
      <c r="K204"/>
      <c r="L204"/>
      <c r="M204"/>
      <c r="N204"/>
      <c r="O204"/>
      <c r="P204"/>
    </row>
    <row r="205" spans="1:16" s="30" customFormat="1" ht="13.9" customHeight="1" x14ac:dyDescent="0.2">
      <c r="A205" s="44"/>
      <c r="B205" s="2"/>
      <c r="C205" s="2"/>
      <c r="D205" s="1"/>
      <c r="E205" s="34"/>
      <c r="F205" s="1"/>
      <c r="G205" s="34"/>
      <c r="H205" s="1"/>
      <c r="I205" s="1"/>
      <c r="J205" s="1"/>
      <c r="K205"/>
      <c r="L205"/>
      <c r="M205"/>
      <c r="N205"/>
      <c r="O205"/>
      <c r="P205"/>
    </row>
    <row r="206" spans="1:16" s="30" customFormat="1" x14ac:dyDescent="0.2">
      <c r="A206" s="44"/>
      <c r="B206" s="2"/>
      <c r="C206" s="2"/>
      <c r="D206" s="1"/>
      <c r="E206" s="34"/>
      <c r="F206" s="1"/>
      <c r="G206" s="34"/>
      <c r="H206" s="1"/>
      <c r="I206" s="1"/>
      <c r="J206" s="1"/>
      <c r="K206"/>
      <c r="L206"/>
      <c r="M206"/>
      <c r="N206"/>
      <c r="O206"/>
      <c r="P206"/>
    </row>
  </sheetData>
  <dataConsolidate>
    <dataRefs count="1">
      <dataRef ref="J12:J81" sheet="Sem desoneração"/>
    </dataRefs>
  </dataConsolidate>
  <mergeCells count="15">
    <mergeCell ref="C128:D128"/>
    <mergeCell ref="E128:J128"/>
    <mergeCell ref="A125:J125"/>
    <mergeCell ref="A126:J126"/>
    <mergeCell ref="A127:J127"/>
    <mergeCell ref="C1:I1"/>
    <mergeCell ref="C2:I2"/>
    <mergeCell ref="A122:J122"/>
    <mergeCell ref="A123:J123"/>
    <mergeCell ref="A124:J124"/>
    <mergeCell ref="A119:D119"/>
    <mergeCell ref="E119:F119"/>
    <mergeCell ref="H120:J120"/>
    <mergeCell ref="B6:G6"/>
    <mergeCell ref="B7:G7"/>
  </mergeCells>
  <phoneticPr fontId="40" type="noConversion"/>
  <pageMargins left="0.39370078740157483" right="0.35433070866141736" top="0.31496062992125984" bottom="0.23622047244094491" header="0.27559055118110237" footer="0.11811023622047245"/>
  <pageSetup paperSize="9" scale="96" fitToHeight="0" orientation="landscape" r:id="rId1"/>
  <headerFooter alignWithMargins="0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9"/>
  <sheetViews>
    <sheetView workbookViewId="0">
      <selection activeCell="C17" sqref="C17"/>
    </sheetView>
  </sheetViews>
  <sheetFormatPr defaultColWidth="9.140625" defaultRowHeight="12.75" x14ac:dyDescent="0.2"/>
  <cols>
    <col min="1" max="1" width="9.140625" style="105"/>
    <col min="2" max="2" width="52.85546875" style="105" customWidth="1"/>
    <col min="3" max="3" width="13.28515625" style="105" customWidth="1"/>
    <col min="4" max="4" width="9.85546875" style="105" customWidth="1"/>
    <col min="5" max="5" width="9.140625" style="105"/>
    <col min="6" max="6" width="12.42578125" style="105" customWidth="1"/>
    <col min="7" max="11" width="9.140625" style="105"/>
    <col min="12" max="12" width="13" style="105" customWidth="1"/>
    <col min="13" max="13" width="9.140625" style="105"/>
    <col min="14" max="14" width="11.7109375" style="105" customWidth="1"/>
    <col min="15" max="15" width="11.85546875" style="105" bestFit="1" customWidth="1"/>
    <col min="16" max="16384" width="9.140625" style="105"/>
  </cols>
  <sheetData>
    <row r="2" spans="1:15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23.25" x14ac:dyDescent="0.35">
      <c r="A7" s="103"/>
      <c r="B7" s="106" t="s">
        <v>139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3.5" thickBo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5" x14ac:dyDescent="0.2">
      <c r="A9" s="20" t="s">
        <v>42</v>
      </c>
      <c r="B9" s="107" t="s">
        <v>91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</row>
    <row r="10" spans="1:15" ht="15.75" thickBot="1" x14ac:dyDescent="0.3">
      <c r="A10" s="22" t="s">
        <v>40</v>
      </c>
      <c r="B10" s="110" t="s">
        <v>99</v>
      </c>
      <c r="C10" s="111"/>
      <c r="D10" s="111"/>
      <c r="E10" s="111"/>
      <c r="F10" s="111"/>
      <c r="G10" s="111"/>
      <c r="H10" s="111"/>
      <c r="I10" s="111"/>
      <c r="J10" s="111"/>
      <c r="K10" s="111" t="s">
        <v>153</v>
      </c>
      <c r="L10" s="111"/>
      <c r="M10" s="111"/>
      <c r="N10" s="111"/>
      <c r="O10" s="112"/>
    </row>
    <row r="11" spans="1:15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ht="15" x14ac:dyDescent="0.2">
      <c r="A13" s="113"/>
      <c r="B13" s="114"/>
      <c r="C13" s="115"/>
      <c r="D13" s="116"/>
      <c r="E13" s="117"/>
      <c r="F13" s="118" t="s">
        <v>140</v>
      </c>
      <c r="G13" s="117"/>
      <c r="H13" s="119"/>
      <c r="I13" s="120" t="s">
        <v>141</v>
      </c>
      <c r="J13" s="121"/>
      <c r="K13" s="119"/>
      <c r="L13" s="120" t="s">
        <v>142</v>
      </c>
      <c r="M13" s="121"/>
      <c r="N13" s="122"/>
      <c r="O13" s="123"/>
    </row>
    <row r="14" spans="1:15" ht="15" x14ac:dyDescent="0.2">
      <c r="A14" s="119" t="s">
        <v>36</v>
      </c>
      <c r="B14" s="124" t="s">
        <v>143</v>
      </c>
      <c r="C14" s="125" t="s">
        <v>144</v>
      </c>
      <c r="D14" s="121" t="s">
        <v>145</v>
      </c>
      <c r="E14" s="126" t="s">
        <v>146</v>
      </c>
      <c r="F14" s="127" t="s">
        <v>147</v>
      </c>
      <c r="G14" s="128" t="s">
        <v>145</v>
      </c>
      <c r="H14" s="119" t="s">
        <v>146</v>
      </c>
      <c r="I14" s="127" t="s">
        <v>147</v>
      </c>
      <c r="J14" s="121" t="s">
        <v>145</v>
      </c>
      <c r="K14" s="119" t="s">
        <v>146</v>
      </c>
      <c r="L14" s="127" t="s">
        <v>147</v>
      </c>
      <c r="M14" s="121" t="s">
        <v>145</v>
      </c>
      <c r="N14" s="129" t="s">
        <v>48</v>
      </c>
      <c r="O14" s="130" t="s">
        <v>49</v>
      </c>
    </row>
    <row r="15" spans="1:15" ht="15" x14ac:dyDescent="0.2">
      <c r="A15" s="131">
        <v>1</v>
      </c>
      <c r="B15" s="132" t="s">
        <v>51</v>
      </c>
      <c r="C15" s="133">
        <f>'Sem desoneração'!J19</f>
        <v>15421.109999999999</v>
      </c>
      <c r="D15" s="134">
        <f t="shared" ref="D15:D26" si="0">C15/$C$27</f>
        <v>5.8341676626662231E-2</v>
      </c>
      <c r="E15" s="135">
        <v>0.52539999999999998</v>
      </c>
      <c r="F15" s="136">
        <f>E15*$C15</f>
        <v>8102.2511939999986</v>
      </c>
      <c r="G15" s="137">
        <f t="shared" ref="G15:G20" si="1">F15/$N$27</f>
        <v>3.0652716899648335E-2</v>
      </c>
      <c r="H15" s="138">
        <v>0.23730000000000001</v>
      </c>
      <c r="I15" s="136">
        <f>H15*$C15</f>
        <v>3659.4294030000001</v>
      </c>
      <c r="J15" s="139">
        <f>I15/$N$27</f>
        <v>1.384447986350695E-2</v>
      </c>
      <c r="K15" s="138">
        <v>0.23730000000000001</v>
      </c>
      <c r="L15" s="136">
        <f>K15*$C15</f>
        <v>3659.4294030000001</v>
      </c>
      <c r="M15" s="139">
        <f>L15/$N$27</f>
        <v>1.384447986350695E-2</v>
      </c>
      <c r="N15" s="140">
        <f>SUM(F15,I15,L15)</f>
        <v>15421.109999999999</v>
      </c>
      <c r="O15" s="123">
        <f>SUM(E15,H15,K15)</f>
        <v>1</v>
      </c>
    </row>
    <row r="16" spans="1:15" ht="15" x14ac:dyDescent="0.2">
      <c r="A16" s="141">
        <v>2</v>
      </c>
      <c r="B16" s="132" t="s">
        <v>25</v>
      </c>
      <c r="C16" s="142">
        <f>'Sem desoneração'!J23</f>
        <v>62902.33</v>
      </c>
      <c r="D16" s="134">
        <f t="shared" si="0"/>
        <v>0.23797427007028643</v>
      </c>
      <c r="E16" s="135">
        <v>0.33339999999999997</v>
      </c>
      <c r="F16" s="136">
        <f t="shared" ref="F16:F25" si="2">E16*$C16</f>
        <v>20971.636822</v>
      </c>
      <c r="G16" s="137">
        <f t="shared" si="1"/>
        <v>7.9340621641433504E-2</v>
      </c>
      <c r="H16" s="138">
        <v>0.33329999999999999</v>
      </c>
      <c r="I16" s="136">
        <f t="shared" ref="I16:I25" si="3">H16*$C16</f>
        <v>20965.346589000001</v>
      </c>
      <c r="J16" s="139">
        <f>I16/$N$27</f>
        <v>7.9316824214426471E-2</v>
      </c>
      <c r="K16" s="138">
        <v>0.33329999999999999</v>
      </c>
      <c r="L16" s="136">
        <f t="shared" ref="L16:L25" si="4">K16*$C16</f>
        <v>20965.346589000001</v>
      </c>
      <c r="M16" s="139">
        <f>L16/$N$27</f>
        <v>7.9316824214426471E-2</v>
      </c>
      <c r="N16" s="140">
        <f t="shared" ref="N16:N25" si="5">SUM(F16,I16,L16)</f>
        <v>62902.33</v>
      </c>
      <c r="O16" s="123">
        <f t="shared" ref="O16:O25" si="6">SUM(E16,H16,K16)</f>
        <v>1</v>
      </c>
    </row>
    <row r="17" spans="1:15" ht="15" x14ac:dyDescent="0.2">
      <c r="A17" s="131">
        <v>3</v>
      </c>
      <c r="B17" s="143" t="s">
        <v>54</v>
      </c>
      <c r="C17" s="142">
        <f>'Sem desoneração'!J31</f>
        <v>4432.6000000000004</v>
      </c>
      <c r="D17" s="134">
        <f t="shared" si="0"/>
        <v>1.6769565602952254E-2</v>
      </c>
      <c r="E17" s="135">
        <v>1</v>
      </c>
      <c r="F17" s="136">
        <f t="shared" si="2"/>
        <v>4432.6000000000004</v>
      </c>
      <c r="G17" s="137">
        <f t="shared" si="1"/>
        <v>1.6769565602952254E-2</v>
      </c>
      <c r="H17" s="167"/>
      <c r="I17" s="165">
        <f t="shared" si="3"/>
        <v>0</v>
      </c>
      <c r="J17" s="168"/>
      <c r="K17" s="167"/>
      <c r="L17" s="165">
        <f t="shared" si="4"/>
        <v>0</v>
      </c>
      <c r="M17" s="168"/>
      <c r="N17" s="140">
        <f t="shared" si="5"/>
        <v>4432.6000000000004</v>
      </c>
      <c r="O17" s="123">
        <f t="shared" si="6"/>
        <v>1</v>
      </c>
    </row>
    <row r="18" spans="1:15" ht="15" x14ac:dyDescent="0.2">
      <c r="A18" s="141">
        <v>4</v>
      </c>
      <c r="B18" s="143" t="s">
        <v>103</v>
      </c>
      <c r="C18" s="142">
        <f>'Sem desoneração'!J37</f>
        <v>16964.14</v>
      </c>
      <c r="D18" s="134">
        <f t="shared" si="0"/>
        <v>6.4179321081908228E-2</v>
      </c>
      <c r="E18" s="135">
        <v>1</v>
      </c>
      <c r="F18" s="136">
        <f t="shared" si="2"/>
        <v>16964.14</v>
      </c>
      <c r="G18" s="137">
        <f t="shared" si="1"/>
        <v>6.4179321081908228E-2</v>
      </c>
      <c r="H18" s="167"/>
      <c r="I18" s="165"/>
      <c r="J18" s="168"/>
      <c r="K18" s="167"/>
      <c r="L18" s="165">
        <f t="shared" si="4"/>
        <v>0</v>
      </c>
      <c r="M18" s="168"/>
      <c r="N18" s="140">
        <f t="shared" si="5"/>
        <v>16964.14</v>
      </c>
      <c r="O18" s="123">
        <f t="shared" si="6"/>
        <v>1</v>
      </c>
    </row>
    <row r="19" spans="1:15" ht="15" x14ac:dyDescent="0.2">
      <c r="A19" s="131">
        <v>5</v>
      </c>
      <c r="B19" s="144" t="s">
        <v>107</v>
      </c>
      <c r="C19" s="142">
        <f>'Sem desoneração'!J55</f>
        <v>76541.259999999995</v>
      </c>
      <c r="D19" s="134">
        <f t="shared" si="0"/>
        <v>0.28957354169169902</v>
      </c>
      <c r="E19" s="135">
        <v>0.24</v>
      </c>
      <c r="F19" s="136">
        <f t="shared" si="2"/>
        <v>18369.902399999999</v>
      </c>
      <c r="G19" s="137">
        <f t="shared" si="1"/>
        <v>6.9497650006007772E-2</v>
      </c>
      <c r="H19" s="138">
        <v>0.5</v>
      </c>
      <c r="I19" s="136">
        <f t="shared" si="3"/>
        <v>38270.629999999997</v>
      </c>
      <c r="J19" s="139">
        <f t="shared" ref="J19:J25" si="7">I19/$N$27</f>
        <v>0.14478677084584951</v>
      </c>
      <c r="K19" s="138">
        <v>0.26</v>
      </c>
      <c r="L19" s="136">
        <f t="shared" si="4"/>
        <v>19900.727599999998</v>
      </c>
      <c r="M19" s="139">
        <f>L19/$N$27</f>
        <v>7.5289120839841753E-2</v>
      </c>
      <c r="N19" s="140">
        <f t="shared" si="5"/>
        <v>76541.259999999995</v>
      </c>
      <c r="O19" s="123">
        <f t="shared" si="6"/>
        <v>1</v>
      </c>
    </row>
    <row r="20" spans="1:15" ht="15" x14ac:dyDescent="0.2">
      <c r="A20" s="141">
        <v>6</v>
      </c>
      <c r="B20" s="144" t="s">
        <v>108</v>
      </c>
      <c r="C20" s="142">
        <f>'Sem desoneração'!J65</f>
        <v>17266.759999999998</v>
      </c>
      <c r="D20" s="134">
        <f t="shared" si="0"/>
        <v>6.532420353075663E-2</v>
      </c>
      <c r="E20" s="135">
        <v>0.7</v>
      </c>
      <c r="F20" s="136">
        <f t="shared" si="2"/>
        <v>12086.731999999998</v>
      </c>
      <c r="G20" s="137">
        <f t="shared" si="1"/>
        <v>4.5726942471529634E-2</v>
      </c>
      <c r="H20" s="138">
        <v>0.3</v>
      </c>
      <c r="I20" s="136">
        <f t="shared" si="3"/>
        <v>5180.0279999999993</v>
      </c>
      <c r="J20" s="139">
        <f t="shared" si="7"/>
        <v>1.9597261059226989E-2</v>
      </c>
      <c r="K20" s="167"/>
      <c r="L20" s="165">
        <f t="shared" si="4"/>
        <v>0</v>
      </c>
      <c r="M20" s="168"/>
      <c r="N20" s="140">
        <f t="shared" si="5"/>
        <v>17266.759999999998</v>
      </c>
      <c r="O20" s="123">
        <f t="shared" si="6"/>
        <v>1</v>
      </c>
    </row>
    <row r="21" spans="1:15" ht="15" x14ac:dyDescent="0.2">
      <c r="A21" s="131">
        <v>7</v>
      </c>
      <c r="B21" s="144" t="s">
        <v>46</v>
      </c>
      <c r="C21" s="145">
        <f>'Sem desoneração'!J71</f>
        <v>35105.94</v>
      </c>
      <c r="D21" s="134">
        <f t="shared" si="0"/>
        <v>0.13281400620026748</v>
      </c>
      <c r="E21" s="164"/>
      <c r="F21" s="165"/>
      <c r="G21" s="166"/>
      <c r="H21" s="138">
        <v>0.36840000000000001</v>
      </c>
      <c r="I21" s="136">
        <f t="shared" si="3"/>
        <v>12933.028296</v>
      </c>
      <c r="J21" s="139">
        <f t="shared" si="7"/>
        <v>4.8928679884178539E-2</v>
      </c>
      <c r="K21" s="138">
        <v>0.63160000000000005</v>
      </c>
      <c r="L21" s="136">
        <f t="shared" si="4"/>
        <v>22172.911704000002</v>
      </c>
      <c r="M21" s="139">
        <f t="shared" ref="M21:M26" si="8">L21/$N$27</f>
        <v>8.3885326316088943E-2</v>
      </c>
      <c r="N21" s="140">
        <f t="shared" si="5"/>
        <v>35105.94</v>
      </c>
      <c r="O21" s="123">
        <f t="shared" si="6"/>
        <v>1</v>
      </c>
    </row>
    <row r="22" spans="1:15" ht="15" x14ac:dyDescent="0.2">
      <c r="A22" s="141">
        <v>8</v>
      </c>
      <c r="B22" s="144" t="s">
        <v>112</v>
      </c>
      <c r="C22" s="142">
        <f>'Sem desoneração'!J79</f>
        <v>15184.580000000002</v>
      </c>
      <c r="D22" s="134">
        <f t="shared" si="0"/>
        <v>5.7446828151260378E-2</v>
      </c>
      <c r="E22" s="164"/>
      <c r="F22" s="165">
        <f t="shared" si="2"/>
        <v>0</v>
      </c>
      <c r="G22" s="166"/>
      <c r="H22" s="138">
        <v>0.5</v>
      </c>
      <c r="I22" s="136">
        <f t="shared" si="3"/>
        <v>7592.2900000000009</v>
      </c>
      <c r="J22" s="139">
        <f t="shared" si="7"/>
        <v>2.8723414075630189E-2</v>
      </c>
      <c r="K22" s="138">
        <v>0.5</v>
      </c>
      <c r="L22" s="136">
        <f t="shared" si="4"/>
        <v>7592.2900000000009</v>
      </c>
      <c r="M22" s="139">
        <f t="shared" si="8"/>
        <v>2.8723414075630189E-2</v>
      </c>
      <c r="N22" s="140">
        <f t="shared" si="5"/>
        <v>15184.580000000002</v>
      </c>
      <c r="O22" s="123">
        <f t="shared" si="6"/>
        <v>1</v>
      </c>
    </row>
    <row r="23" spans="1:15" ht="25.5" x14ac:dyDescent="0.2">
      <c r="A23" s="131">
        <v>9</v>
      </c>
      <c r="B23" s="144" t="s">
        <v>154</v>
      </c>
      <c r="C23" s="142">
        <f>'Sem desoneração'!J89</f>
        <v>4616.6600000000008</v>
      </c>
      <c r="D23" s="134">
        <f t="shared" si="0"/>
        <v>1.746590775989838E-2</v>
      </c>
      <c r="E23" s="164"/>
      <c r="F23" s="165">
        <f t="shared" si="2"/>
        <v>0</v>
      </c>
      <c r="G23" s="166"/>
      <c r="H23" s="138">
        <v>0.48730000000000001</v>
      </c>
      <c r="I23" s="136">
        <f t="shared" si="3"/>
        <v>2249.6984180000004</v>
      </c>
      <c r="J23" s="139">
        <f t="shared" si="7"/>
        <v>8.511136851398482E-3</v>
      </c>
      <c r="K23" s="138">
        <v>0.51270000000000004</v>
      </c>
      <c r="L23" s="136">
        <f t="shared" si="4"/>
        <v>2366.9615820000008</v>
      </c>
      <c r="M23" s="139">
        <f t="shared" si="8"/>
        <v>8.9547709084999011E-3</v>
      </c>
      <c r="N23" s="140">
        <f t="shared" si="5"/>
        <v>4616.6600000000017</v>
      </c>
      <c r="O23" s="123">
        <f t="shared" si="6"/>
        <v>1</v>
      </c>
    </row>
    <row r="24" spans="1:15" ht="25.5" x14ac:dyDescent="0.2">
      <c r="A24" s="141">
        <v>10</v>
      </c>
      <c r="B24" s="144" t="s">
        <v>155</v>
      </c>
      <c r="C24" s="142">
        <f>'Sem desoneração'!J96</f>
        <v>8777.5600000000013</v>
      </c>
      <c r="D24" s="134">
        <f t="shared" si="0"/>
        <v>3.3207568527241257E-2</v>
      </c>
      <c r="E24" s="135">
        <v>0.28260000000000002</v>
      </c>
      <c r="F24" s="136">
        <f t="shared" si="2"/>
        <v>2480.5384560000007</v>
      </c>
      <c r="G24" s="137">
        <f>F24/$N$27</f>
        <v>9.3844588657983809E-3</v>
      </c>
      <c r="H24" s="138">
        <v>0.42980000000000002</v>
      </c>
      <c r="I24" s="136">
        <f t="shared" si="3"/>
        <v>3772.5952880000009</v>
      </c>
      <c r="J24" s="139">
        <f t="shared" si="7"/>
        <v>1.4272612953008294E-2</v>
      </c>
      <c r="K24" s="138">
        <v>0.28760000000000002</v>
      </c>
      <c r="L24" s="136">
        <f t="shared" si="4"/>
        <v>2524.4262560000006</v>
      </c>
      <c r="M24" s="139">
        <f t="shared" si="8"/>
        <v>9.5504967084345874E-3</v>
      </c>
      <c r="N24" s="140">
        <f t="shared" si="5"/>
        <v>8777.5600000000013</v>
      </c>
      <c r="O24" s="123">
        <f t="shared" si="6"/>
        <v>1</v>
      </c>
    </row>
    <row r="25" spans="1:15" ht="15" x14ac:dyDescent="0.2">
      <c r="A25" s="131">
        <v>11</v>
      </c>
      <c r="B25" s="163" t="s">
        <v>156</v>
      </c>
      <c r="C25" s="142">
        <f>'Sem desoneração'!J105</f>
        <v>6133.84</v>
      </c>
      <c r="D25" s="134">
        <f t="shared" si="0"/>
        <v>2.3205755601230126E-2</v>
      </c>
      <c r="E25" s="135">
        <v>0.25</v>
      </c>
      <c r="F25" s="136">
        <f t="shared" si="2"/>
        <v>1533.46</v>
      </c>
      <c r="G25" s="137">
        <f>F25/$N$27</f>
        <v>5.8014389003075316E-3</v>
      </c>
      <c r="H25" s="138">
        <v>0.5</v>
      </c>
      <c r="I25" s="136">
        <f t="shared" si="3"/>
        <v>3066.92</v>
      </c>
      <c r="J25" s="139">
        <f t="shared" si="7"/>
        <v>1.1602877800615063E-2</v>
      </c>
      <c r="K25" s="138">
        <v>0.25</v>
      </c>
      <c r="L25" s="136">
        <f t="shared" si="4"/>
        <v>1533.46</v>
      </c>
      <c r="M25" s="139">
        <f t="shared" si="8"/>
        <v>5.8014389003075316E-3</v>
      </c>
      <c r="N25" s="140">
        <f t="shared" si="5"/>
        <v>6133.84</v>
      </c>
      <c r="O25" s="123">
        <f t="shared" si="6"/>
        <v>1</v>
      </c>
    </row>
    <row r="26" spans="1:15" ht="15" x14ac:dyDescent="0.2">
      <c r="A26" s="141">
        <v>12</v>
      </c>
      <c r="B26" s="163" t="s">
        <v>45</v>
      </c>
      <c r="C26" s="142">
        <f>'Sem desoneração'!J109</f>
        <v>977.3</v>
      </c>
      <c r="D26" s="134">
        <f t="shared" si="0"/>
        <v>3.6973551558374851E-3</v>
      </c>
      <c r="E26" s="164"/>
      <c r="F26" s="165"/>
      <c r="G26" s="168"/>
      <c r="H26" s="167"/>
      <c r="I26" s="165"/>
      <c r="J26" s="168"/>
      <c r="K26" s="138">
        <v>1</v>
      </c>
      <c r="L26" s="136">
        <f t="shared" ref="L26" si="9">K26*$C26</f>
        <v>977.3</v>
      </c>
      <c r="M26" s="139">
        <f t="shared" si="8"/>
        <v>3.6973551558374851E-3</v>
      </c>
      <c r="N26" s="140">
        <f t="shared" ref="N26" si="10">SUM(F26,I26,L26)</f>
        <v>977.3</v>
      </c>
      <c r="O26" s="123">
        <f t="shared" ref="O26" si="11">SUM(E26,H26,K26)</f>
        <v>1</v>
      </c>
    </row>
    <row r="27" spans="1:15" ht="15" x14ac:dyDescent="0.25">
      <c r="A27" s="146"/>
      <c r="B27" s="147" t="s">
        <v>148</v>
      </c>
      <c r="C27" s="148">
        <f>SUM(C15:C26)</f>
        <v>264324.08</v>
      </c>
      <c r="D27" s="134">
        <f>SUM(D15:D26)</f>
        <v>0.99999999999999989</v>
      </c>
      <c r="E27" s="149" t="s">
        <v>149</v>
      </c>
      <c r="F27" s="150">
        <f>SUM(F15:F26)</f>
        <v>84941.260871999999</v>
      </c>
      <c r="G27" s="151">
        <f>SUM(G15:G26)</f>
        <v>0.32135271546958566</v>
      </c>
      <c r="H27" s="152" t="s">
        <v>150</v>
      </c>
      <c r="I27" s="150">
        <f>SUM(I15:I26)</f>
        <v>97689.965994000013</v>
      </c>
      <c r="J27" s="153">
        <f>SUM(J15:J26)</f>
        <v>0.36958405754784052</v>
      </c>
      <c r="K27" s="154" t="s">
        <v>151</v>
      </c>
      <c r="L27" s="150">
        <f>SUM(L15:L26)</f>
        <v>81692.853134000019</v>
      </c>
      <c r="M27" s="153">
        <f>SUM(M15:M26)</f>
        <v>0.30906322698257377</v>
      </c>
      <c r="N27" s="155">
        <f>SUM(N15:N26)</f>
        <v>264324.08</v>
      </c>
      <c r="O27" s="156">
        <f>N27/C27</f>
        <v>1</v>
      </c>
    </row>
    <row r="28" spans="1:15" ht="15" x14ac:dyDescent="0.25">
      <c r="A28" s="146"/>
      <c r="B28" s="157" t="s">
        <v>152</v>
      </c>
      <c r="C28" s="158"/>
      <c r="D28" s="159"/>
      <c r="E28" s="160"/>
      <c r="F28" s="150">
        <f>F27</f>
        <v>84941.260871999999</v>
      </c>
      <c r="G28" s="151">
        <f>G27</f>
        <v>0.32135271546958566</v>
      </c>
      <c r="H28" s="161"/>
      <c r="I28" s="150">
        <f>SUM(F28,I27)</f>
        <v>182631.22686600001</v>
      </c>
      <c r="J28" s="153">
        <f>SUM(G28,J27)</f>
        <v>0.69093677301742618</v>
      </c>
      <c r="K28" s="161"/>
      <c r="L28" s="150">
        <f>SUM(I28,L27)</f>
        <v>264324.08</v>
      </c>
      <c r="M28" s="153">
        <f>SUM(J28,M27)</f>
        <v>1</v>
      </c>
      <c r="N28" s="162"/>
      <c r="O28" s="156"/>
    </row>
    <row r="29" spans="1:15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</sheetData>
  <pageMargins left="0.31496062992125984" right="0.31496062992125984" top="0.98425196850393704" bottom="0.39370078740157483" header="0.23622047244094491" footer="0.31496062992125984"/>
  <pageSetup paperSize="9" scale="72" fitToHeight="0" orientation="landscape" r:id="rId1"/>
  <headerFooter>
    <oddHeader xml:space="preserve">&amp;L&amp;G&amp;C&amp;18PREFEITURA MUNICIAL DE CURITIBA
&amp;14SECRETARIA MUNICIPAL DO MEIO AMBIENTE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Sem desoneração</vt:lpstr>
      <vt:lpstr>CRONOGRAMA FF </vt:lpstr>
      <vt:lpstr>'Sem desoneração'!Area_de_impressao</vt:lpstr>
      <vt:lpstr>'Sem desoneração'!Titulos_de_impressao</vt:lpstr>
    </vt:vector>
  </TitlesOfParts>
  <Company>SECRT. MUN. DO MEIO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PADRÃO DA PLANILHA DE ORÇAMENTOS</dc:title>
  <dc:subject>MODELO A SER PREENCHIDO PARA O RESPECTIVO ORÇAMENTO</dc:subject>
  <dc:creator>RICARDO</dc:creator>
  <cp:lastModifiedBy>Fabricio Alves de Lima</cp:lastModifiedBy>
  <cp:lastPrinted>2021-09-29T14:29:35Z</cp:lastPrinted>
  <dcterms:created xsi:type="dcterms:W3CDTF">1997-09-12T17:30:15Z</dcterms:created>
  <dcterms:modified xsi:type="dcterms:W3CDTF">2021-11-04T18:30:46Z</dcterms:modified>
</cp:coreProperties>
</file>